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easuryqld.sharepoint.com/sites/OPRTR-OBPR/Shared Documents/Strategic planning reviews &amp; reporting/Review of the guidelines 2022/Compliance Cost Calculator materials/"/>
    </mc:Choice>
  </mc:AlternateContent>
  <xr:revisionPtr revIDLastSave="137" documentId="8_{28D5075F-4913-405A-9CCE-E193ED144EC7}" xr6:coauthVersionLast="47" xr6:coauthVersionMax="47" xr10:uidLastSave="{3C56E542-99D8-405F-9A79-418B2A4C74B5}"/>
  <bookViews>
    <workbookView xWindow="-98" yWindow="-98" windowWidth="20715" windowHeight="13155" xr2:uid="{5F8390D3-8CEC-43B6-BED3-474949C006BE}"/>
  </bookViews>
  <sheets>
    <sheet name="INPUTS" sheetId="8" r:id="rId1"/>
    <sheet name="Summaries" sheetId="7" r:id="rId2"/>
    <sheet name="Individuals" sheetId="6" r:id="rId3"/>
    <sheet name="Businesses" sheetId="4" r:id="rId4"/>
    <sheet name="Community Organisations" sheetId="5" r:id="rId5"/>
  </sheets>
  <definedNames>
    <definedName name="_xlnm._FilterDatabase" localSheetId="3" hidden="1">Businesses!$A$1:$A$90</definedName>
    <definedName name="_xlnm._FilterDatabase" localSheetId="4" hidden="1">'Community Organisations'!$A$1:$A$90</definedName>
    <definedName name="_xlnm._FilterDatabase" localSheetId="2" hidden="1">Individuals!$A$1:$A$1</definedName>
    <definedName name="_xlnm._FilterDatabase" localSheetId="0" hidden="1">INPUTS!$A$12:$A$67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7" i="7" l="1"/>
  <c r="B60" i="7"/>
  <c r="B43" i="7"/>
  <c r="B22" i="7"/>
  <c r="D2" i="7"/>
  <c r="C21" i="7"/>
  <c r="G29" i="5" l="1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9" i="5"/>
  <c r="AJ29" i="5"/>
  <c r="AK29" i="5"/>
  <c r="AL29" i="5"/>
  <c r="AM29" i="5"/>
  <c r="AN29" i="5"/>
  <c r="AO29" i="5"/>
  <c r="AP29" i="5"/>
  <c r="AQ29" i="5"/>
  <c r="AR29" i="5"/>
  <c r="AS29" i="5"/>
  <c r="AT29" i="5"/>
  <c r="AU29" i="5"/>
  <c r="AV29" i="5"/>
  <c r="AW29" i="5"/>
  <c r="AX29" i="5"/>
  <c r="AY29" i="5"/>
  <c r="AZ29" i="5"/>
  <c r="BA29" i="5"/>
  <c r="BB29" i="5"/>
  <c r="BC29" i="5"/>
  <c r="BD29" i="5"/>
  <c r="BE29" i="5"/>
  <c r="BF29" i="5"/>
  <c r="BG29" i="5"/>
  <c r="BH29" i="5"/>
  <c r="BI29" i="5"/>
  <c r="BJ29" i="5"/>
  <c r="BK29" i="5"/>
  <c r="BL29" i="5"/>
  <c r="BM29" i="5"/>
  <c r="BN29" i="5"/>
  <c r="BO29" i="5"/>
  <c r="BP29" i="5"/>
  <c r="BQ29" i="5"/>
  <c r="BR29" i="5"/>
  <c r="BS29" i="5"/>
  <c r="BT29" i="5"/>
  <c r="BU29" i="5"/>
  <c r="BV29" i="5"/>
  <c r="BW29" i="5"/>
  <c r="BX29" i="5"/>
  <c r="BY29" i="5"/>
  <c r="BZ29" i="5"/>
  <c r="CA29" i="5"/>
  <c r="CB29" i="5"/>
  <c r="CC29" i="5"/>
  <c r="CD29" i="5"/>
  <c r="CE29" i="5"/>
  <c r="CF29" i="5"/>
  <c r="CG29" i="5"/>
  <c r="CH29" i="5"/>
  <c r="CI29" i="5"/>
  <c r="CJ29" i="5"/>
  <c r="CK29" i="5"/>
  <c r="CL29" i="5"/>
  <c r="CM29" i="5"/>
  <c r="CN29" i="5"/>
  <c r="CO29" i="5"/>
  <c r="CP29" i="5"/>
  <c r="CQ29" i="5"/>
  <c r="CR29" i="5"/>
  <c r="CS29" i="5"/>
  <c r="CT29" i="5"/>
  <c r="CU29" i="5"/>
  <c r="CV29" i="5"/>
  <c r="CW29" i="5"/>
  <c r="CX29" i="5"/>
  <c r="CY29" i="5"/>
  <c r="CZ29" i="5"/>
  <c r="F29" i="5"/>
  <c r="C76" i="7"/>
  <c r="C59" i="7"/>
  <c r="C42" i="7"/>
  <c r="G76" i="6" l="1"/>
  <c r="H76" i="6"/>
  <c r="I76" i="6"/>
  <c r="J76" i="6"/>
  <c r="K76" i="6"/>
  <c r="L76" i="6"/>
  <c r="M76" i="6"/>
  <c r="N76" i="6"/>
  <c r="O76" i="6"/>
  <c r="P76" i="6"/>
  <c r="Q76" i="6"/>
  <c r="R76" i="6"/>
  <c r="S76" i="6"/>
  <c r="T76" i="6"/>
  <c r="U76" i="6"/>
  <c r="V76" i="6"/>
  <c r="W76" i="6"/>
  <c r="X76" i="6"/>
  <c r="Y76" i="6"/>
  <c r="Z76" i="6"/>
  <c r="AA76" i="6"/>
  <c r="AB76" i="6"/>
  <c r="AC76" i="6"/>
  <c r="AD76" i="6"/>
  <c r="AE76" i="6"/>
  <c r="AF76" i="6"/>
  <c r="AG76" i="6"/>
  <c r="AH76" i="6"/>
  <c r="AI76" i="6"/>
  <c r="AJ76" i="6"/>
  <c r="AK76" i="6"/>
  <c r="AL76" i="6"/>
  <c r="AM76" i="6"/>
  <c r="AN76" i="6"/>
  <c r="AO76" i="6"/>
  <c r="AP76" i="6"/>
  <c r="AQ76" i="6"/>
  <c r="AR76" i="6"/>
  <c r="AS76" i="6"/>
  <c r="AT76" i="6"/>
  <c r="AU76" i="6"/>
  <c r="AV76" i="6"/>
  <c r="AW76" i="6"/>
  <c r="AX76" i="6"/>
  <c r="AY76" i="6"/>
  <c r="AZ76" i="6"/>
  <c r="BA76" i="6"/>
  <c r="BB76" i="6"/>
  <c r="BC76" i="6"/>
  <c r="BD76" i="6"/>
  <c r="BE76" i="6"/>
  <c r="BF76" i="6"/>
  <c r="BG76" i="6"/>
  <c r="BH76" i="6"/>
  <c r="BI76" i="6"/>
  <c r="BJ76" i="6"/>
  <c r="BK76" i="6"/>
  <c r="BL76" i="6"/>
  <c r="BM76" i="6"/>
  <c r="BN76" i="6"/>
  <c r="BO76" i="6"/>
  <c r="BP76" i="6"/>
  <c r="BQ76" i="6"/>
  <c r="BR76" i="6"/>
  <c r="BS76" i="6"/>
  <c r="BT76" i="6"/>
  <c r="BU76" i="6"/>
  <c r="BV76" i="6"/>
  <c r="BW76" i="6"/>
  <c r="BX76" i="6"/>
  <c r="BY76" i="6"/>
  <c r="BZ76" i="6"/>
  <c r="CA76" i="6"/>
  <c r="CB76" i="6"/>
  <c r="CC76" i="6"/>
  <c r="CD76" i="6"/>
  <c r="CE76" i="6"/>
  <c r="CF76" i="6"/>
  <c r="CG76" i="6"/>
  <c r="CH76" i="6"/>
  <c r="CI76" i="6"/>
  <c r="CJ76" i="6"/>
  <c r="CK76" i="6"/>
  <c r="CL76" i="6"/>
  <c r="CM76" i="6"/>
  <c r="CN76" i="6"/>
  <c r="CO76" i="6"/>
  <c r="CP76" i="6"/>
  <c r="CQ76" i="6"/>
  <c r="CR76" i="6"/>
  <c r="CS76" i="6"/>
  <c r="CT76" i="6"/>
  <c r="CU76" i="6"/>
  <c r="CV76" i="6"/>
  <c r="CW76" i="6"/>
  <c r="CX76" i="6"/>
  <c r="CY76" i="6"/>
  <c r="CZ76" i="6"/>
  <c r="G77" i="6"/>
  <c r="H77" i="6"/>
  <c r="I77" i="6"/>
  <c r="J77" i="6"/>
  <c r="K77" i="6"/>
  <c r="L77" i="6"/>
  <c r="M77" i="6"/>
  <c r="N77" i="6"/>
  <c r="O77" i="6"/>
  <c r="P77" i="6"/>
  <c r="Q77" i="6"/>
  <c r="R77" i="6"/>
  <c r="S77" i="6"/>
  <c r="T77" i="6"/>
  <c r="U77" i="6"/>
  <c r="V77" i="6"/>
  <c r="W77" i="6"/>
  <c r="X77" i="6"/>
  <c r="Y77" i="6"/>
  <c r="Z77" i="6"/>
  <c r="AA77" i="6"/>
  <c r="AB77" i="6"/>
  <c r="AC77" i="6"/>
  <c r="AD77" i="6"/>
  <c r="AE77" i="6"/>
  <c r="AF77" i="6"/>
  <c r="AG77" i="6"/>
  <c r="AH77" i="6"/>
  <c r="AI77" i="6"/>
  <c r="AJ77" i="6"/>
  <c r="AK77" i="6"/>
  <c r="AL77" i="6"/>
  <c r="AM77" i="6"/>
  <c r="AN77" i="6"/>
  <c r="AO77" i="6"/>
  <c r="AP77" i="6"/>
  <c r="AQ77" i="6"/>
  <c r="AR77" i="6"/>
  <c r="AS77" i="6"/>
  <c r="AT77" i="6"/>
  <c r="AU77" i="6"/>
  <c r="AV77" i="6"/>
  <c r="AW77" i="6"/>
  <c r="AX77" i="6"/>
  <c r="AY77" i="6"/>
  <c r="AZ77" i="6"/>
  <c r="BA77" i="6"/>
  <c r="BB77" i="6"/>
  <c r="BC77" i="6"/>
  <c r="BD77" i="6"/>
  <c r="BE77" i="6"/>
  <c r="BF77" i="6"/>
  <c r="BG77" i="6"/>
  <c r="BH77" i="6"/>
  <c r="BI77" i="6"/>
  <c r="BJ77" i="6"/>
  <c r="BK77" i="6"/>
  <c r="BL77" i="6"/>
  <c r="BM77" i="6"/>
  <c r="BN77" i="6"/>
  <c r="BO77" i="6"/>
  <c r="BP77" i="6"/>
  <c r="BQ77" i="6"/>
  <c r="BR77" i="6"/>
  <c r="BS77" i="6"/>
  <c r="BT77" i="6"/>
  <c r="BU77" i="6"/>
  <c r="BV77" i="6"/>
  <c r="BW77" i="6"/>
  <c r="BX77" i="6"/>
  <c r="BY77" i="6"/>
  <c r="BZ77" i="6"/>
  <c r="CA77" i="6"/>
  <c r="CB77" i="6"/>
  <c r="CC77" i="6"/>
  <c r="CD77" i="6"/>
  <c r="CE77" i="6"/>
  <c r="CF77" i="6"/>
  <c r="CG77" i="6"/>
  <c r="CH77" i="6"/>
  <c r="CI77" i="6"/>
  <c r="CJ77" i="6"/>
  <c r="CK77" i="6"/>
  <c r="CL77" i="6"/>
  <c r="CM77" i="6"/>
  <c r="CN77" i="6"/>
  <c r="CO77" i="6"/>
  <c r="CP77" i="6"/>
  <c r="CQ77" i="6"/>
  <c r="CR77" i="6"/>
  <c r="CS77" i="6"/>
  <c r="CT77" i="6"/>
  <c r="CU77" i="6"/>
  <c r="CV77" i="6"/>
  <c r="CW77" i="6"/>
  <c r="CX77" i="6"/>
  <c r="CY77" i="6"/>
  <c r="CZ77" i="6"/>
  <c r="G78" i="6"/>
  <c r="H78" i="6"/>
  <c r="I78" i="6"/>
  <c r="J78" i="6"/>
  <c r="K78" i="6"/>
  <c r="L78" i="6"/>
  <c r="M78" i="6"/>
  <c r="N78" i="6"/>
  <c r="O78" i="6"/>
  <c r="P78" i="6"/>
  <c r="Q78" i="6"/>
  <c r="R78" i="6"/>
  <c r="S78" i="6"/>
  <c r="T78" i="6"/>
  <c r="U78" i="6"/>
  <c r="V78" i="6"/>
  <c r="W78" i="6"/>
  <c r="X78" i="6"/>
  <c r="Y78" i="6"/>
  <c r="Z78" i="6"/>
  <c r="AA78" i="6"/>
  <c r="AB78" i="6"/>
  <c r="AC78" i="6"/>
  <c r="AD78" i="6"/>
  <c r="AE78" i="6"/>
  <c r="AF78" i="6"/>
  <c r="AG78" i="6"/>
  <c r="AH78" i="6"/>
  <c r="AI78" i="6"/>
  <c r="AJ78" i="6"/>
  <c r="AK78" i="6"/>
  <c r="AL78" i="6"/>
  <c r="AM78" i="6"/>
  <c r="AN78" i="6"/>
  <c r="AO78" i="6"/>
  <c r="AP78" i="6"/>
  <c r="AQ78" i="6"/>
  <c r="AR78" i="6"/>
  <c r="AS78" i="6"/>
  <c r="AT78" i="6"/>
  <c r="AU78" i="6"/>
  <c r="AV78" i="6"/>
  <c r="AW78" i="6"/>
  <c r="AX78" i="6"/>
  <c r="AY78" i="6"/>
  <c r="AZ78" i="6"/>
  <c r="BA78" i="6"/>
  <c r="BB78" i="6"/>
  <c r="BC78" i="6"/>
  <c r="BD78" i="6"/>
  <c r="BE78" i="6"/>
  <c r="BF78" i="6"/>
  <c r="BG78" i="6"/>
  <c r="BH78" i="6"/>
  <c r="BI78" i="6"/>
  <c r="BJ78" i="6"/>
  <c r="BK78" i="6"/>
  <c r="BL78" i="6"/>
  <c r="BM78" i="6"/>
  <c r="BN78" i="6"/>
  <c r="BO78" i="6"/>
  <c r="BP78" i="6"/>
  <c r="BQ78" i="6"/>
  <c r="BR78" i="6"/>
  <c r="BS78" i="6"/>
  <c r="BT78" i="6"/>
  <c r="BU78" i="6"/>
  <c r="BV78" i="6"/>
  <c r="BW78" i="6"/>
  <c r="BX78" i="6"/>
  <c r="BY78" i="6"/>
  <c r="BZ78" i="6"/>
  <c r="CA78" i="6"/>
  <c r="CB78" i="6"/>
  <c r="CC78" i="6"/>
  <c r="CD78" i="6"/>
  <c r="CE78" i="6"/>
  <c r="CF78" i="6"/>
  <c r="CG78" i="6"/>
  <c r="CH78" i="6"/>
  <c r="CI78" i="6"/>
  <c r="CJ78" i="6"/>
  <c r="CK78" i="6"/>
  <c r="CL78" i="6"/>
  <c r="CM78" i="6"/>
  <c r="CN78" i="6"/>
  <c r="CO78" i="6"/>
  <c r="CP78" i="6"/>
  <c r="CQ78" i="6"/>
  <c r="CR78" i="6"/>
  <c r="CS78" i="6"/>
  <c r="CT78" i="6"/>
  <c r="CU78" i="6"/>
  <c r="CV78" i="6"/>
  <c r="CW78" i="6"/>
  <c r="CX78" i="6"/>
  <c r="CY78" i="6"/>
  <c r="CZ78" i="6"/>
  <c r="G71" i="6"/>
  <c r="H71" i="6"/>
  <c r="I71" i="6"/>
  <c r="J71" i="6"/>
  <c r="K71" i="6"/>
  <c r="L71" i="6"/>
  <c r="M71" i="6"/>
  <c r="N71" i="6"/>
  <c r="O71" i="6"/>
  <c r="P71" i="6"/>
  <c r="Q71" i="6"/>
  <c r="R71" i="6"/>
  <c r="S71" i="6"/>
  <c r="T71" i="6"/>
  <c r="U71" i="6"/>
  <c r="V71" i="6"/>
  <c r="W71" i="6"/>
  <c r="X71" i="6"/>
  <c r="Y71" i="6"/>
  <c r="Z71" i="6"/>
  <c r="AA71" i="6"/>
  <c r="AB71" i="6"/>
  <c r="AC71" i="6"/>
  <c r="AD71" i="6"/>
  <c r="AE71" i="6"/>
  <c r="AF71" i="6"/>
  <c r="AG71" i="6"/>
  <c r="AH71" i="6"/>
  <c r="AI71" i="6"/>
  <c r="AJ71" i="6"/>
  <c r="AK71" i="6"/>
  <c r="AL71" i="6"/>
  <c r="AM71" i="6"/>
  <c r="AN71" i="6"/>
  <c r="AO71" i="6"/>
  <c r="AP71" i="6"/>
  <c r="AQ71" i="6"/>
  <c r="AR71" i="6"/>
  <c r="AS71" i="6"/>
  <c r="AT71" i="6"/>
  <c r="AU71" i="6"/>
  <c r="AV71" i="6"/>
  <c r="AW71" i="6"/>
  <c r="AX71" i="6"/>
  <c r="AY71" i="6"/>
  <c r="AZ71" i="6"/>
  <c r="BA71" i="6"/>
  <c r="BB71" i="6"/>
  <c r="BC71" i="6"/>
  <c r="BD71" i="6"/>
  <c r="BE71" i="6"/>
  <c r="BF71" i="6"/>
  <c r="BG71" i="6"/>
  <c r="BH71" i="6"/>
  <c r="BI71" i="6"/>
  <c r="BJ71" i="6"/>
  <c r="BK71" i="6"/>
  <c r="BL71" i="6"/>
  <c r="BM71" i="6"/>
  <c r="BN71" i="6"/>
  <c r="BO71" i="6"/>
  <c r="BP71" i="6"/>
  <c r="BQ71" i="6"/>
  <c r="BR71" i="6"/>
  <c r="BS71" i="6"/>
  <c r="BT71" i="6"/>
  <c r="BU71" i="6"/>
  <c r="BV71" i="6"/>
  <c r="BW71" i="6"/>
  <c r="BX71" i="6"/>
  <c r="BY71" i="6"/>
  <c r="BZ71" i="6"/>
  <c r="CA71" i="6"/>
  <c r="CB71" i="6"/>
  <c r="CC71" i="6"/>
  <c r="CD71" i="6"/>
  <c r="CE71" i="6"/>
  <c r="CF71" i="6"/>
  <c r="CG71" i="6"/>
  <c r="CH71" i="6"/>
  <c r="CI71" i="6"/>
  <c r="CJ71" i="6"/>
  <c r="CK71" i="6"/>
  <c r="CL71" i="6"/>
  <c r="CM71" i="6"/>
  <c r="CN71" i="6"/>
  <c r="CO71" i="6"/>
  <c r="CP71" i="6"/>
  <c r="CQ71" i="6"/>
  <c r="CR71" i="6"/>
  <c r="CS71" i="6"/>
  <c r="CT71" i="6"/>
  <c r="CU71" i="6"/>
  <c r="CV71" i="6"/>
  <c r="CW71" i="6"/>
  <c r="CX71" i="6"/>
  <c r="CY71" i="6"/>
  <c r="CZ71" i="6"/>
  <c r="G72" i="6"/>
  <c r="H72" i="6"/>
  <c r="I72" i="6"/>
  <c r="J72" i="6"/>
  <c r="K72" i="6"/>
  <c r="L72" i="6"/>
  <c r="M72" i="6"/>
  <c r="N72" i="6"/>
  <c r="O72" i="6"/>
  <c r="P72" i="6"/>
  <c r="Q72" i="6"/>
  <c r="R72" i="6"/>
  <c r="S72" i="6"/>
  <c r="T72" i="6"/>
  <c r="U72" i="6"/>
  <c r="V72" i="6"/>
  <c r="W72" i="6"/>
  <c r="X72" i="6"/>
  <c r="Y72" i="6"/>
  <c r="Z72" i="6"/>
  <c r="AA72" i="6"/>
  <c r="AB72" i="6"/>
  <c r="AC72" i="6"/>
  <c r="AD72" i="6"/>
  <c r="AE72" i="6"/>
  <c r="AF72" i="6"/>
  <c r="AG72" i="6"/>
  <c r="AG73" i="6" s="1"/>
  <c r="AH72" i="6"/>
  <c r="AI72" i="6"/>
  <c r="AJ72" i="6"/>
  <c r="AK72" i="6"/>
  <c r="AL72" i="6"/>
  <c r="AM72" i="6"/>
  <c r="AN72" i="6"/>
  <c r="AO72" i="6"/>
  <c r="AP72" i="6"/>
  <c r="AQ72" i="6"/>
  <c r="AR72" i="6"/>
  <c r="AS72" i="6"/>
  <c r="AT72" i="6"/>
  <c r="AU72" i="6"/>
  <c r="AV72" i="6"/>
  <c r="AW72" i="6"/>
  <c r="AX72" i="6"/>
  <c r="AY72" i="6"/>
  <c r="AZ72" i="6"/>
  <c r="BA72" i="6"/>
  <c r="BB72" i="6"/>
  <c r="BC72" i="6"/>
  <c r="BD72" i="6"/>
  <c r="BE72" i="6"/>
  <c r="BF72" i="6"/>
  <c r="BG72" i="6"/>
  <c r="BH72" i="6"/>
  <c r="BI72" i="6"/>
  <c r="BJ72" i="6"/>
  <c r="BK72" i="6"/>
  <c r="BL72" i="6"/>
  <c r="BM72" i="6"/>
  <c r="BM73" i="6" s="1"/>
  <c r="BN72" i="6"/>
  <c r="BO72" i="6"/>
  <c r="BP72" i="6"/>
  <c r="BQ72" i="6"/>
  <c r="BR72" i="6"/>
  <c r="BS72" i="6"/>
  <c r="BT72" i="6"/>
  <c r="BU72" i="6"/>
  <c r="BV72" i="6"/>
  <c r="BW72" i="6"/>
  <c r="BX72" i="6"/>
  <c r="BY72" i="6"/>
  <c r="BZ72" i="6"/>
  <c r="CA72" i="6"/>
  <c r="CB72" i="6"/>
  <c r="CC72" i="6"/>
  <c r="CD72" i="6"/>
  <c r="CE72" i="6"/>
  <c r="CF72" i="6"/>
  <c r="CG72" i="6"/>
  <c r="CH72" i="6"/>
  <c r="CI72" i="6"/>
  <c r="CJ72" i="6"/>
  <c r="CK72" i="6"/>
  <c r="CK73" i="6" s="1"/>
  <c r="CL72" i="6"/>
  <c r="CM72" i="6"/>
  <c r="CN72" i="6"/>
  <c r="CO72" i="6"/>
  <c r="CP72" i="6"/>
  <c r="CQ72" i="6"/>
  <c r="CR72" i="6"/>
  <c r="CS72" i="6"/>
  <c r="CT72" i="6"/>
  <c r="CU72" i="6"/>
  <c r="CV72" i="6"/>
  <c r="CW72" i="6"/>
  <c r="CX72" i="6"/>
  <c r="CY72" i="6"/>
  <c r="CZ72" i="6"/>
  <c r="G64" i="6"/>
  <c r="H64" i="6"/>
  <c r="I64" i="6"/>
  <c r="J64" i="6"/>
  <c r="K64" i="6"/>
  <c r="L64" i="6"/>
  <c r="M64" i="6"/>
  <c r="N64" i="6"/>
  <c r="O64" i="6"/>
  <c r="P64" i="6"/>
  <c r="Q64" i="6"/>
  <c r="R64" i="6"/>
  <c r="S64" i="6"/>
  <c r="T64" i="6"/>
  <c r="U64" i="6"/>
  <c r="V64" i="6"/>
  <c r="W64" i="6"/>
  <c r="X64" i="6"/>
  <c r="Y64" i="6"/>
  <c r="Z64" i="6"/>
  <c r="AA64" i="6"/>
  <c r="AB64" i="6"/>
  <c r="AC64" i="6"/>
  <c r="AD64" i="6"/>
  <c r="AE64" i="6"/>
  <c r="AF64" i="6"/>
  <c r="AG64" i="6"/>
  <c r="AH64" i="6"/>
  <c r="AI64" i="6"/>
  <c r="AJ64" i="6"/>
  <c r="AK64" i="6"/>
  <c r="AL64" i="6"/>
  <c r="AM64" i="6"/>
  <c r="AN64" i="6"/>
  <c r="AO64" i="6"/>
  <c r="AP64" i="6"/>
  <c r="AQ64" i="6"/>
  <c r="AR64" i="6"/>
  <c r="AS64" i="6"/>
  <c r="AT64" i="6"/>
  <c r="AU64" i="6"/>
  <c r="AV64" i="6"/>
  <c r="AW64" i="6"/>
  <c r="AX64" i="6"/>
  <c r="AY64" i="6"/>
  <c r="AZ64" i="6"/>
  <c r="BA64" i="6"/>
  <c r="BB64" i="6"/>
  <c r="BC64" i="6"/>
  <c r="BD64" i="6"/>
  <c r="BE64" i="6"/>
  <c r="BF64" i="6"/>
  <c r="BG64" i="6"/>
  <c r="BH64" i="6"/>
  <c r="BI64" i="6"/>
  <c r="BJ64" i="6"/>
  <c r="BK64" i="6"/>
  <c r="BL64" i="6"/>
  <c r="BM64" i="6"/>
  <c r="BN64" i="6"/>
  <c r="BO64" i="6"/>
  <c r="BP64" i="6"/>
  <c r="BQ64" i="6"/>
  <c r="BR64" i="6"/>
  <c r="BS64" i="6"/>
  <c r="BT64" i="6"/>
  <c r="BU64" i="6"/>
  <c r="BV64" i="6"/>
  <c r="BW64" i="6"/>
  <c r="BX64" i="6"/>
  <c r="BY64" i="6"/>
  <c r="BZ64" i="6"/>
  <c r="CA64" i="6"/>
  <c r="CB64" i="6"/>
  <c r="CC64" i="6"/>
  <c r="CD64" i="6"/>
  <c r="CE64" i="6"/>
  <c r="CF64" i="6"/>
  <c r="CG64" i="6"/>
  <c r="CH64" i="6"/>
  <c r="CI64" i="6"/>
  <c r="CJ64" i="6"/>
  <c r="CK64" i="6"/>
  <c r="CL64" i="6"/>
  <c r="CM64" i="6"/>
  <c r="CN64" i="6"/>
  <c r="CO64" i="6"/>
  <c r="CP64" i="6"/>
  <c r="CQ64" i="6"/>
  <c r="CR64" i="6"/>
  <c r="CS64" i="6"/>
  <c r="CT64" i="6"/>
  <c r="CU64" i="6"/>
  <c r="CV64" i="6"/>
  <c r="CW64" i="6"/>
  <c r="CX64" i="6"/>
  <c r="CY64" i="6"/>
  <c r="CZ64" i="6"/>
  <c r="G65" i="6"/>
  <c r="H65" i="6"/>
  <c r="I65" i="6"/>
  <c r="J65" i="6"/>
  <c r="K65" i="6"/>
  <c r="L65" i="6"/>
  <c r="M65" i="6"/>
  <c r="N65" i="6"/>
  <c r="O65" i="6"/>
  <c r="P65" i="6"/>
  <c r="Q65" i="6"/>
  <c r="R65" i="6"/>
  <c r="S65" i="6"/>
  <c r="T65" i="6"/>
  <c r="U65" i="6"/>
  <c r="V65" i="6"/>
  <c r="W65" i="6"/>
  <c r="X65" i="6"/>
  <c r="Y65" i="6"/>
  <c r="Z65" i="6"/>
  <c r="AA65" i="6"/>
  <c r="AB65" i="6"/>
  <c r="AC65" i="6"/>
  <c r="AD65" i="6"/>
  <c r="AE65" i="6"/>
  <c r="AF65" i="6"/>
  <c r="AG65" i="6"/>
  <c r="AH65" i="6"/>
  <c r="AI65" i="6"/>
  <c r="AJ65" i="6"/>
  <c r="AK65" i="6"/>
  <c r="AL65" i="6"/>
  <c r="AM65" i="6"/>
  <c r="AN65" i="6"/>
  <c r="AO65" i="6"/>
  <c r="AP65" i="6"/>
  <c r="AQ65" i="6"/>
  <c r="AR65" i="6"/>
  <c r="AS65" i="6"/>
  <c r="AT65" i="6"/>
  <c r="AU65" i="6"/>
  <c r="AV65" i="6"/>
  <c r="AW65" i="6"/>
  <c r="AX65" i="6"/>
  <c r="AY65" i="6"/>
  <c r="AZ65" i="6"/>
  <c r="BA65" i="6"/>
  <c r="BB65" i="6"/>
  <c r="BC65" i="6"/>
  <c r="BD65" i="6"/>
  <c r="BE65" i="6"/>
  <c r="BF65" i="6"/>
  <c r="BG65" i="6"/>
  <c r="BH65" i="6"/>
  <c r="BI65" i="6"/>
  <c r="BJ65" i="6"/>
  <c r="BK65" i="6"/>
  <c r="BL65" i="6"/>
  <c r="BM65" i="6"/>
  <c r="BN65" i="6"/>
  <c r="BO65" i="6"/>
  <c r="BP65" i="6"/>
  <c r="BQ65" i="6"/>
  <c r="BR65" i="6"/>
  <c r="BS65" i="6"/>
  <c r="BT65" i="6"/>
  <c r="BU65" i="6"/>
  <c r="BV65" i="6"/>
  <c r="BW65" i="6"/>
  <c r="BX65" i="6"/>
  <c r="BY65" i="6"/>
  <c r="BZ65" i="6"/>
  <c r="CA65" i="6"/>
  <c r="CB65" i="6"/>
  <c r="CC65" i="6"/>
  <c r="CD65" i="6"/>
  <c r="CE65" i="6"/>
  <c r="CF65" i="6"/>
  <c r="CG65" i="6"/>
  <c r="CH65" i="6"/>
  <c r="CI65" i="6"/>
  <c r="CJ65" i="6"/>
  <c r="CK65" i="6"/>
  <c r="CL65" i="6"/>
  <c r="CM65" i="6"/>
  <c r="CN65" i="6"/>
  <c r="CO65" i="6"/>
  <c r="CP65" i="6"/>
  <c r="CQ65" i="6"/>
  <c r="CR65" i="6"/>
  <c r="CS65" i="6"/>
  <c r="CT65" i="6"/>
  <c r="CU65" i="6"/>
  <c r="CV65" i="6"/>
  <c r="CW65" i="6"/>
  <c r="CX65" i="6"/>
  <c r="CY65" i="6"/>
  <c r="CZ65" i="6"/>
  <c r="G66" i="6"/>
  <c r="H66" i="6"/>
  <c r="I66" i="6"/>
  <c r="J66" i="6"/>
  <c r="K66" i="6"/>
  <c r="L66" i="6"/>
  <c r="M66" i="6"/>
  <c r="N66" i="6"/>
  <c r="O66" i="6"/>
  <c r="P66" i="6"/>
  <c r="Q66" i="6"/>
  <c r="R66" i="6"/>
  <c r="S66" i="6"/>
  <c r="T66" i="6"/>
  <c r="U66" i="6"/>
  <c r="V66" i="6"/>
  <c r="W66" i="6"/>
  <c r="X66" i="6"/>
  <c r="Y66" i="6"/>
  <c r="Z66" i="6"/>
  <c r="AA66" i="6"/>
  <c r="AB66" i="6"/>
  <c r="AC66" i="6"/>
  <c r="AD66" i="6"/>
  <c r="AE66" i="6"/>
  <c r="AF66" i="6"/>
  <c r="AG66" i="6"/>
  <c r="AH66" i="6"/>
  <c r="AI66" i="6"/>
  <c r="AJ66" i="6"/>
  <c r="AK66" i="6"/>
  <c r="AL66" i="6"/>
  <c r="AM66" i="6"/>
  <c r="AN66" i="6"/>
  <c r="AO66" i="6"/>
  <c r="AP66" i="6"/>
  <c r="AQ66" i="6"/>
  <c r="AR66" i="6"/>
  <c r="AS66" i="6"/>
  <c r="AT66" i="6"/>
  <c r="AU66" i="6"/>
  <c r="AV66" i="6"/>
  <c r="AW66" i="6"/>
  <c r="AX66" i="6"/>
  <c r="AY66" i="6"/>
  <c r="AZ66" i="6"/>
  <c r="BA66" i="6"/>
  <c r="BB66" i="6"/>
  <c r="BC66" i="6"/>
  <c r="BD66" i="6"/>
  <c r="BE66" i="6"/>
  <c r="BF66" i="6"/>
  <c r="BG66" i="6"/>
  <c r="BH66" i="6"/>
  <c r="BI66" i="6"/>
  <c r="BJ66" i="6"/>
  <c r="BK66" i="6"/>
  <c r="BL66" i="6"/>
  <c r="BM66" i="6"/>
  <c r="BN66" i="6"/>
  <c r="BO66" i="6"/>
  <c r="BP66" i="6"/>
  <c r="BQ66" i="6"/>
  <c r="BR66" i="6"/>
  <c r="BS66" i="6"/>
  <c r="BT66" i="6"/>
  <c r="BU66" i="6"/>
  <c r="BV66" i="6"/>
  <c r="BW66" i="6"/>
  <c r="BX66" i="6"/>
  <c r="BY66" i="6"/>
  <c r="BZ66" i="6"/>
  <c r="CA66" i="6"/>
  <c r="CB66" i="6"/>
  <c r="CC66" i="6"/>
  <c r="CD66" i="6"/>
  <c r="CE66" i="6"/>
  <c r="CF66" i="6"/>
  <c r="CG66" i="6"/>
  <c r="CH66" i="6"/>
  <c r="CI66" i="6"/>
  <c r="CJ66" i="6"/>
  <c r="CK66" i="6"/>
  <c r="CL66" i="6"/>
  <c r="CM66" i="6"/>
  <c r="CN66" i="6"/>
  <c r="CO66" i="6"/>
  <c r="CP66" i="6"/>
  <c r="CQ66" i="6"/>
  <c r="CR66" i="6"/>
  <c r="CS66" i="6"/>
  <c r="CT66" i="6"/>
  <c r="CU66" i="6"/>
  <c r="CV66" i="6"/>
  <c r="CW66" i="6"/>
  <c r="CX66" i="6"/>
  <c r="CY66" i="6"/>
  <c r="CZ66" i="6"/>
  <c r="G57" i="6"/>
  <c r="H57" i="6"/>
  <c r="I57" i="6"/>
  <c r="J57" i="6"/>
  <c r="K57" i="6"/>
  <c r="L57" i="6"/>
  <c r="M57" i="6"/>
  <c r="N57" i="6"/>
  <c r="O57" i="6"/>
  <c r="P57" i="6"/>
  <c r="Q57" i="6"/>
  <c r="R57" i="6"/>
  <c r="S57" i="6"/>
  <c r="T57" i="6"/>
  <c r="U57" i="6"/>
  <c r="V57" i="6"/>
  <c r="W57" i="6"/>
  <c r="X57" i="6"/>
  <c r="Y57" i="6"/>
  <c r="Z57" i="6"/>
  <c r="AA57" i="6"/>
  <c r="AB57" i="6"/>
  <c r="AC57" i="6"/>
  <c r="AD57" i="6"/>
  <c r="AE57" i="6"/>
  <c r="AF57" i="6"/>
  <c r="AG57" i="6"/>
  <c r="AH57" i="6"/>
  <c r="AI57" i="6"/>
  <c r="AJ57" i="6"/>
  <c r="AK57" i="6"/>
  <c r="AL57" i="6"/>
  <c r="AM57" i="6"/>
  <c r="AN57" i="6"/>
  <c r="AO57" i="6"/>
  <c r="AP57" i="6"/>
  <c r="AQ57" i="6"/>
  <c r="AR57" i="6"/>
  <c r="AS57" i="6"/>
  <c r="AT57" i="6"/>
  <c r="AU57" i="6"/>
  <c r="AV57" i="6"/>
  <c r="AW57" i="6"/>
  <c r="AX57" i="6"/>
  <c r="AY57" i="6"/>
  <c r="AZ57" i="6"/>
  <c r="BA57" i="6"/>
  <c r="BB57" i="6"/>
  <c r="BC57" i="6"/>
  <c r="BD57" i="6"/>
  <c r="BE57" i="6"/>
  <c r="BF57" i="6"/>
  <c r="BG57" i="6"/>
  <c r="BH57" i="6"/>
  <c r="BI57" i="6"/>
  <c r="BJ57" i="6"/>
  <c r="BK57" i="6"/>
  <c r="BL57" i="6"/>
  <c r="BM57" i="6"/>
  <c r="BN57" i="6"/>
  <c r="BO57" i="6"/>
  <c r="BP57" i="6"/>
  <c r="BQ57" i="6"/>
  <c r="BR57" i="6"/>
  <c r="BS57" i="6"/>
  <c r="BT57" i="6"/>
  <c r="BU57" i="6"/>
  <c r="BV57" i="6"/>
  <c r="BW57" i="6"/>
  <c r="BX57" i="6"/>
  <c r="BY57" i="6"/>
  <c r="BZ57" i="6"/>
  <c r="CA57" i="6"/>
  <c r="CB57" i="6"/>
  <c r="CC57" i="6"/>
  <c r="CD57" i="6"/>
  <c r="CE57" i="6"/>
  <c r="CF57" i="6"/>
  <c r="CG57" i="6"/>
  <c r="CH57" i="6"/>
  <c r="CI57" i="6"/>
  <c r="CJ57" i="6"/>
  <c r="CK57" i="6"/>
  <c r="CL57" i="6"/>
  <c r="CM57" i="6"/>
  <c r="CN57" i="6"/>
  <c r="CO57" i="6"/>
  <c r="CP57" i="6"/>
  <c r="CQ57" i="6"/>
  <c r="CR57" i="6"/>
  <c r="CS57" i="6"/>
  <c r="CT57" i="6"/>
  <c r="CU57" i="6"/>
  <c r="CV57" i="6"/>
  <c r="CW57" i="6"/>
  <c r="CX57" i="6"/>
  <c r="CY57" i="6"/>
  <c r="CZ57" i="6"/>
  <c r="G58" i="6"/>
  <c r="H58" i="6"/>
  <c r="I58" i="6"/>
  <c r="J58" i="6"/>
  <c r="K58" i="6"/>
  <c r="L58" i="6"/>
  <c r="M58" i="6"/>
  <c r="N58" i="6"/>
  <c r="O58" i="6"/>
  <c r="P58" i="6"/>
  <c r="Q58" i="6"/>
  <c r="R58" i="6"/>
  <c r="S58" i="6"/>
  <c r="T58" i="6"/>
  <c r="U58" i="6"/>
  <c r="V58" i="6"/>
  <c r="W58" i="6"/>
  <c r="X58" i="6"/>
  <c r="Y58" i="6"/>
  <c r="Z58" i="6"/>
  <c r="AA58" i="6"/>
  <c r="AB58" i="6"/>
  <c r="AC58" i="6"/>
  <c r="AD58" i="6"/>
  <c r="AE58" i="6"/>
  <c r="AF58" i="6"/>
  <c r="AG58" i="6"/>
  <c r="AH58" i="6"/>
  <c r="AI58" i="6"/>
  <c r="AJ58" i="6"/>
  <c r="AK58" i="6"/>
  <c r="AL58" i="6"/>
  <c r="AM58" i="6"/>
  <c r="AN58" i="6"/>
  <c r="AO58" i="6"/>
  <c r="AP58" i="6"/>
  <c r="AQ58" i="6"/>
  <c r="AR58" i="6"/>
  <c r="AS58" i="6"/>
  <c r="AT58" i="6"/>
  <c r="AU58" i="6"/>
  <c r="AV58" i="6"/>
  <c r="AW58" i="6"/>
  <c r="AX58" i="6"/>
  <c r="AY58" i="6"/>
  <c r="AZ58" i="6"/>
  <c r="BA58" i="6"/>
  <c r="BB58" i="6"/>
  <c r="BC58" i="6"/>
  <c r="BD58" i="6"/>
  <c r="BE58" i="6"/>
  <c r="BF58" i="6"/>
  <c r="BG58" i="6"/>
  <c r="BH58" i="6"/>
  <c r="BI58" i="6"/>
  <c r="BJ58" i="6"/>
  <c r="BK58" i="6"/>
  <c r="BL58" i="6"/>
  <c r="BM58" i="6"/>
  <c r="BN58" i="6"/>
  <c r="BO58" i="6"/>
  <c r="BP58" i="6"/>
  <c r="BQ58" i="6"/>
  <c r="BR58" i="6"/>
  <c r="BS58" i="6"/>
  <c r="BT58" i="6"/>
  <c r="BU58" i="6"/>
  <c r="BV58" i="6"/>
  <c r="BW58" i="6"/>
  <c r="BX58" i="6"/>
  <c r="BY58" i="6"/>
  <c r="BZ58" i="6"/>
  <c r="CA58" i="6"/>
  <c r="CB58" i="6"/>
  <c r="CC58" i="6"/>
  <c r="CD58" i="6"/>
  <c r="CE58" i="6"/>
  <c r="CF58" i="6"/>
  <c r="CG58" i="6"/>
  <c r="CH58" i="6"/>
  <c r="CI58" i="6"/>
  <c r="CJ58" i="6"/>
  <c r="CK58" i="6"/>
  <c r="CL58" i="6"/>
  <c r="CM58" i="6"/>
  <c r="CN58" i="6"/>
  <c r="CO58" i="6"/>
  <c r="CP58" i="6"/>
  <c r="CQ58" i="6"/>
  <c r="CR58" i="6"/>
  <c r="CS58" i="6"/>
  <c r="CT58" i="6"/>
  <c r="CU58" i="6"/>
  <c r="CV58" i="6"/>
  <c r="CW58" i="6"/>
  <c r="CX58" i="6"/>
  <c r="CY58" i="6"/>
  <c r="CZ58" i="6"/>
  <c r="G59" i="6"/>
  <c r="H59" i="6"/>
  <c r="I59" i="6"/>
  <c r="J59" i="6"/>
  <c r="K59" i="6"/>
  <c r="L59" i="6"/>
  <c r="M59" i="6"/>
  <c r="N59" i="6"/>
  <c r="O59" i="6"/>
  <c r="P59" i="6"/>
  <c r="Q59" i="6"/>
  <c r="R59" i="6"/>
  <c r="S59" i="6"/>
  <c r="T59" i="6"/>
  <c r="U59" i="6"/>
  <c r="V59" i="6"/>
  <c r="W59" i="6"/>
  <c r="X59" i="6"/>
  <c r="Y59" i="6"/>
  <c r="Z59" i="6"/>
  <c r="AA59" i="6"/>
  <c r="AB59" i="6"/>
  <c r="AC59" i="6"/>
  <c r="AD59" i="6"/>
  <c r="AE59" i="6"/>
  <c r="AF59" i="6"/>
  <c r="AG59" i="6"/>
  <c r="AH59" i="6"/>
  <c r="AI59" i="6"/>
  <c r="AJ59" i="6"/>
  <c r="AK59" i="6"/>
  <c r="AL59" i="6"/>
  <c r="AM59" i="6"/>
  <c r="AN59" i="6"/>
  <c r="AO59" i="6"/>
  <c r="AP59" i="6"/>
  <c r="AQ59" i="6"/>
  <c r="AR59" i="6"/>
  <c r="AS59" i="6"/>
  <c r="AT59" i="6"/>
  <c r="AU59" i="6"/>
  <c r="AV59" i="6"/>
  <c r="AW59" i="6"/>
  <c r="AX59" i="6"/>
  <c r="AY59" i="6"/>
  <c r="AZ59" i="6"/>
  <c r="BA59" i="6"/>
  <c r="BB59" i="6"/>
  <c r="BC59" i="6"/>
  <c r="BD59" i="6"/>
  <c r="BE59" i="6"/>
  <c r="BF59" i="6"/>
  <c r="BG59" i="6"/>
  <c r="BH59" i="6"/>
  <c r="BI59" i="6"/>
  <c r="BJ59" i="6"/>
  <c r="BK59" i="6"/>
  <c r="BL59" i="6"/>
  <c r="BM59" i="6"/>
  <c r="BN59" i="6"/>
  <c r="BO59" i="6"/>
  <c r="BP59" i="6"/>
  <c r="BQ59" i="6"/>
  <c r="BR59" i="6"/>
  <c r="BS59" i="6"/>
  <c r="BT59" i="6"/>
  <c r="BU59" i="6"/>
  <c r="BV59" i="6"/>
  <c r="BW59" i="6"/>
  <c r="BX59" i="6"/>
  <c r="BY59" i="6"/>
  <c r="BZ59" i="6"/>
  <c r="CA59" i="6"/>
  <c r="CB59" i="6"/>
  <c r="CC59" i="6"/>
  <c r="CD59" i="6"/>
  <c r="CE59" i="6"/>
  <c r="CF59" i="6"/>
  <c r="CG59" i="6"/>
  <c r="CH59" i="6"/>
  <c r="CI59" i="6"/>
  <c r="CJ59" i="6"/>
  <c r="CK59" i="6"/>
  <c r="CL59" i="6"/>
  <c r="CM59" i="6"/>
  <c r="CN59" i="6"/>
  <c r="CO59" i="6"/>
  <c r="CP59" i="6"/>
  <c r="CQ59" i="6"/>
  <c r="CR59" i="6"/>
  <c r="CS59" i="6"/>
  <c r="CT59" i="6"/>
  <c r="CU59" i="6"/>
  <c r="CV59" i="6"/>
  <c r="CW59" i="6"/>
  <c r="CX59" i="6"/>
  <c r="CY59" i="6"/>
  <c r="CZ59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T50" i="6"/>
  <c r="U50" i="6"/>
  <c r="V50" i="6"/>
  <c r="W50" i="6"/>
  <c r="X50" i="6"/>
  <c r="Y50" i="6"/>
  <c r="Z50" i="6"/>
  <c r="AA50" i="6"/>
  <c r="AB50" i="6"/>
  <c r="AC50" i="6"/>
  <c r="AD50" i="6"/>
  <c r="AE50" i="6"/>
  <c r="AF50" i="6"/>
  <c r="AG50" i="6"/>
  <c r="AH50" i="6"/>
  <c r="AI50" i="6"/>
  <c r="AJ50" i="6"/>
  <c r="AK50" i="6"/>
  <c r="AL50" i="6"/>
  <c r="AM50" i="6"/>
  <c r="AN50" i="6"/>
  <c r="AO50" i="6"/>
  <c r="AP50" i="6"/>
  <c r="AQ50" i="6"/>
  <c r="AR50" i="6"/>
  <c r="AS50" i="6"/>
  <c r="AT50" i="6"/>
  <c r="AU50" i="6"/>
  <c r="AV50" i="6"/>
  <c r="AW50" i="6"/>
  <c r="AX50" i="6"/>
  <c r="AY50" i="6"/>
  <c r="AZ50" i="6"/>
  <c r="BA50" i="6"/>
  <c r="BB50" i="6"/>
  <c r="BC50" i="6"/>
  <c r="BD50" i="6"/>
  <c r="BE50" i="6"/>
  <c r="BF50" i="6"/>
  <c r="BG50" i="6"/>
  <c r="BH50" i="6"/>
  <c r="BI50" i="6"/>
  <c r="BJ50" i="6"/>
  <c r="BK50" i="6"/>
  <c r="BL50" i="6"/>
  <c r="BM50" i="6"/>
  <c r="BN50" i="6"/>
  <c r="BO50" i="6"/>
  <c r="BP50" i="6"/>
  <c r="BQ50" i="6"/>
  <c r="BR50" i="6"/>
  <c r="BS50" i="6"/>
  <c r="BT50" i="6"/>
  <c r="BU50" i="6"/>
  <c r="BV50" i="6"/>
  <c r="BW50" i="6"/>
  <c r="BX50" i="6"/>
  <c r="BY50" i="6"/>
  <c r="BZ50" i="6"/>
  <c r="CA50" i="6"/>
  <c r="CB50" i="6"/>
  <c r="CC50" i="6"/>
  <c r="CD50" i="6"/>
  <c r="CE50" i="6"/>
  <c r="CF50" i="6"/>
  <c r="CG50" i="6"/>
  <c r="CH50" i="6"/>
  <c r="CI50" i="6"/>
  <c r="CJ50" i="6"/>
  <c r="CK50" i="6"/>
  <c r="CL50" i="6"/>
  <c r="CM50" i="6"/>
  <c r="CN50" i="6"/>
  <c r="CO50" i="6"/>
  <c r="CP50" i="6"/>
  <c r="CQ50" i="6"/>
  <c r="CR50" i="6"/>
  <c r="CS50" i="6"/>
  <c r="CT50" i="6"/>
  <c r="CU50" i="6"/>
  <c r="CV50" i="6"/>
  <c r="CW50" i="6"/>
  <c r="CX50" i="6"/>
  <c r="CY50" i="6"/>
  <c r="CZ50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T51" i="6"/>
  <c r="U51" i="6"/>
  <c r="V51" i="6"/>
  <c r="W51" i="6"/>
  <c r="X51" i="6"/>
  <c r="Y51" i="6"/>
  <c r="Z51" i="6"/>
  <c r="AA51" i="6"/>
  <c r="AB51" i="6"/>
  <c r="AC51" i="6"/>
  <c r="AD51" i="6"/>
  <c r="AE51" i="6"/>
  <c r="AF51" i="6"/>
  <c r="AG51" i="6"/>
  <c r="AH51" i="6"/>
  <c r="AI51" i="6"/>
  <c r="AJ51" i="6"/>
  <c r="AK51" i="6"/>
  <c r="AL51" i="6"/>
  <c r="AM51" i="6"/>
  <c r="AN51" i="6"/>
  <c r="AO51" i="6"/>
  <c r="AP51" i="6"/>
  <c r="AQ51" i="6"/>
  <c r="AR51" i="6"/>
  <c r="AS51" i="6"/>
  <c r="AT51" i="6"/>
  <c r="AU51" i="6"/>
  <c r="AV51" i="6"/>
  <c r="AW51" i="6"/>
  <c r="AX51" i="6"/>
  <c r="AY51" i="6"/>
  <c r="AZ51" i="6"/>
  <c r="BA51" i="6"/>
  <c r="BB51" i="6"/>
  <c r="BC51" i="6"/>
  <c r="BD51" i="6"/>
  <c r="BE51" i="6"/>
  <c r="BF51" i="6"/>
  <c r="BG51" i="6"/>
  <c r="BH51" i="6"/>
  <c r="BI51" i="6"/>
  <c r="BJ51" i="6"/>
  <c r="BK51" i="6"/>
  <c r="BL51" i="6"/>
  <c r="BM51" i="6"/>
  <c r="BN51" i="6"/>
  <c r="BO51" i="6"/>
  <c r="BP51" i="6"/>
  <c r="BQ51" i="6"/>
  <c r="BR51" i="6"/>
  <c r="BS51" i="6"/>
  <c r="BT51" i="6"/>
  <c r="BU51" i="6"/>
  <c r="BV51" i="6"/>
  <c r="BW51" i="6"/>
  <c r="BX51" i="6"/>
  <c r="BY51" i="6"/>
  <c r="BZ51" i="6"/>
  <c r="CA51" i="6"/>
  <c r="CB51" i="6"/>
  <c r="CC51" i="6"/>
  <c r="CD51" i="6"/>
  <c r="CE51" i="6"/>
  <c r="CF51" i="6"/>
  <c r="CG51" i="6"/>
  <c r="CH51" i="6"/>
  <c r="CI51" i="6"/>
  <c r="CJ51" i="6"/>
  <c r="CK51" i="6"/>
  <c r="CL51" i="6"/>
  <c r="CM51" i="6"/>
  <c r="CN51" i="6"/>
  <c r="CO51" i="6"/>
  <c r="CP51" i="6"/>
  <c r="CQ51" i="6"/>
  <c r="CR51" i="6"/>
  <c r="CS51" i="6"/>
  <c r="CT51" i="6"/>
  <c r="CU51" i="6"/>
  <c r="CV51" i="6"/>
  <c r="CW51" i="6"/>
  <c r="CX51" i="6"/>
  <c r="CY51" i="6"/>
  <c r="CZ51" i="6"/>
  <c r="G52" i="6"/>
  <c r="H52" i="6"/>
  <c r="I52" i="6"/>
  <c r="J52" i="6"/>
  <c r="K52" i="6"/>
  <c r="L52" i="6"/>
  <c r="M52" i="6"/>
  <c r="N52" i="6"/>
  <c r="O52" i="6"/>
  <c r="P52" i="6"/>
  <c r="Q52" i="6"/>
  <c r="R52" i="6"/>
  <c r="S52" i="6"/>
  <c r="T52" i="6"/>
  <c r="U52" i="6"/>
  <c r="V52" i="6"/>
  <c r="W52" i="6"/>
  <c r="X52" i="6"/>
  <c r="Y52" i="6"/>
  <c r="Z52" i="6"/>
  <c r="AA52" i="6"/>
  <c r="AB52" i="6"/>
  <c r="AC52" i="6"/>
  <c r="AD52" i="6"/>
  <c r="AE52" i="6"/>
  <c r="AF52" i="6"/>
  <c r="AG52" i="6"/>
  <c r="AH52" i="6"/>
  <c r="AI52" i="6"/>
  <c r="AJ52" i="6"/>
  <c r="AK52" i="6"/>
  <c r="AL52" i="6"/>
  <c r="AM52" i="6"/>
  <c r="AN52" i="6"/>
  <c r="AO52" i="6"/>
  <c r="AP52" i="6"/>
  <c r="AQ52" i="6"/>
  <c r="AR52" i="6"/>
  <c r="AS52" i="6"/>
  <c r="AT52" i="6"/>
  <c r="AU52" i="6"/>
  <c r="AV52" i="6"/>
  <c r="AW52" i="6"/>
  <c r="AX52" i="6"/>
  <c r="AY52" i="6"/>
  <c r="AZ52" i="6"/>
  <c r="BA52" i="6"/>
  <c r="BB52" i="6"/>
  <c r="BC52" i="6"/>
  <c r="BD52" i="6"/>
  <c r="BE52" i="6"/>
  <c r="BF52" i="6"/>
  <c r="BG52" i="6"/>
  <c r="BH52" i="6"/>
  <c r="BI52" i="6"/>
  <c r="BJ52" i="6"/>
  <c r="BK52" i="6"/>
  <c r="BL52" i="6"/>
  <c r="BM52" i="6"/>
  <c r="BN52" i="6"/>
  <c r="BO52" i="6"/>
  <c r="BP52" i="6"/>
  <c r="BQ52" i="6"/>
  <c r="BR52" i="6"/>
  <c r="BS52" i="6"/>
  <c r="BT52" i="6"/>
  <c r="BU52" i="6"/>
  <c r="BV52" i="6"/>
  <c r="BW52" i="6"/>
  <c r="BX52" i="6"/>
  <c r="BY52" i="6"/>
  <c r="BZ52" i="6"/>
  <c r="CA52" i="6"/>
  <c r="CB52" i="6"/>
  <c r="CC52" i="6"/>
  <c r="CD52" i="6"/>
  <c r="CE52" i="6"/>
  <c r="CF52" i="6"/>
  <c r="CG52" i="6"/>
  <c r="CH52" i="6"/>
  <c r="CI52" i="6"/>
  <c r="CJ52" i="6"/>
  <c r="CK52" i="6"/>
  <c r="CL52" i="6"/>
  <c r="CM52" i="6"/>
  <c r="CN52" i="6"/>
  <c r="CO52" i="6"/>
  <c r="CP52" i="6"/>
  <c r="CQ52" i="6"/>
  <c r="CR52" i="6"/>
  <c r="CS52" i="6"/>
  <c r="CT52" i="6"/>
  <c r="CU52" i="6"/>
  <c r="CV52" i="6"/>
  <c r="CW52" i="6"/>
  <c r="CX52" i="6"/>
  <c r="CY52" i="6"/>
  <c r="CZ52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AC43" i="6"/>
  <c r="AD43" i="6"/>
  <c r="AE43" i="6"/>
  <c r="AF43" i="6"/>
  <c r="AG43" i="6"/>
  <c r="AH43" i="6"/>
  <c r="AI43" i="6"/>
  <c r="AJ43" i="6"/>
  <c r="AK43" i="6"/>
  <c r="AL43" i="6"/>
  <c r="AM43" i="6"/>
  <c r="AN43" i="6"/>
  <c r="AO43" i="6"/>
  <c r="AP43" i="6"/>
  <c r="AQ43" i="6"/>
  <c r="AR43" i="6"/>
  <c r="AS43" i="6"/>
  <c r="AT43" i="6"/>
  <c r="AU43" i="6"/>
  <c r="AV43" i="6"/>
  <c r="AW43" i="6"/>
  <c r="AX43" i="6"/>
  <c r="AY43" i="6"/>
  <c r="AZ43" i="6"/>
  <c r="BA43" i="6"/>
  <c r="BB43" i="6"/>
  <c r="BC43" i="6"/>
  <c r="BD43" i="6"/>
  <c r="BE43" i="6"/>
  <c r="BF43" i="6"/>
  <c r="BG43" i="6"/>
  <c r="BH43" i="6"/>
  <c r="BI43" i="6"/>
  <c r="BJ43" i="6"/>
  <c r="BK43" i="6"/>
  <c r="BL43" i="6"/>
  <c r="BM43" i="6"/>
  <c r="BN43" i="6"/>
  <c r="BO43" i="6"/>
  <c r="BP43" i="6"/>
  <c r="BQ43" i="6"/>
  <c r="BR43" i="6"/>
  <c r="BS43" i="6"/>
  <c r="BT43" i="6"/>
  <c r="BU43" i="6"/>
  <c r="BV43" i="6"/>
  <c r="BW43" i="6"/>
  <c r="BX43" i="6"/>
  <c r="BY43" i="6"/>
  <c r="BZ43" i="6"/>
  <c r="CA43" i="6"/>
  <c r="CB43" i="6"/>
  <c r="CC43" i="6"/>
  <c r="CD43" i="6"/>
  <c r="CE43" i="6"/>
  <c r="CF43" i="6"/>
  <c r="CG43" i="6"/>
  <c r="CH43" i="6"/>
  <c r="CI43" i="6"/>
  <c r="CJ43" i="6"/>
  <c r="CK43" i="6"/>
  <c r="CL43" i="6"/>
  <c r="CM43" i="6"/>
  <c r="CN43" i="6"/>
  <c r="CO43" i="6"/>
  <c r="CP43" i="6"/>
  <c r="CQ43" i="6"/>
  <c r="CR43" i="6"/>
  <c r="CS43" i="6"/>
  <c r="CT43" i="6"/>
  <c r="CU43" i="6"/>
  <c r="CV43" i="6"/>
  <c r="CW43" i="6"/>
  <c r="CX43" i="6"/>
  <c r="CY43" i="6"/>
  <c r="CZ43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AC44" i="6"/>
  <c r="AD44" i="6"/>
  <c r="AE44" i="6"/>
  <c r="AF44" i="6"/>
  <c r="AG44" i="6"/>
  <c r="AH44" i="6"/>
  <c r="AI44" i="6"/>
  <c r="AJ44" i="6"/>
  <c r="AK44" i="6"/>
  <c r="AL44" i="6"/>
  <c r="AM44" i="6"/>
  <c r="AN44" i="6"/>
  <c r="AO44" i="6"/>
  <c r="AP44" i="6"/>
  <c r="AQ44" i="6"/>
  <c r="AR44" i="6"/>
  <c r="AS44" i="6"/>
  <c r="AT44" i="6"/>
  <c r="AU44" i="6"/>
  <c r="AV44" i="6"/>
  <c r="AW44" i="6"/>
  <c r="AX44" i="6"/>
  <c r="AY44" i="6"/>
  <c r="AZ44" i="6"/>
  <c r="BA44" i="6"/>
  <c r="BB44" i="6"/>
  <c r="BC44" i="6"/>
  <c r="BD44" i="6"/>
  <c r="BE44" i="6"/>
  <c r="BF44" i="6"/>
  <c r="BG44" i="6"/>
  <c r="BH44" i="6"/>
  <c r="BI44" i="6"/>
  <c r="BJ44" i="6"/>
  <c r="BK44" i="6"/>
  <c r="BL44" i="6"/>
  <c r="BM44" i="6"/>
  <c r="BN44" i="6"/>
  <c r="BO44" i="6"/>
  <c r="BP44" i="6"/>
  <c r="BQ44" i="6"/>
  <c r="BR44" i="6"/>
  <c r="BS44" i="6"/>
  <c r="BT44" i="6"/>
  <c r="BU44" i="6"/>
  <c r="BV44" i="6"/>
  <c r="BW44" i="6"/>
  <c r="BX44" i="6"/>
  <c r="BY44" i="6"/>
  <c r="BZ44" i="6"/>
  <c r="CA44" i="6"/>
  <c r="CB44" i="6"/>
  <c r="CC44" i="6"/>
  <c r="CD44" i="6"/>
  <c r="CE44" i="6"/>
  <c r="CF44" i="6"/>
  <c r="CG44" i="6"/>
  <c r="CH44" i="6"/>
  <c r="CI44" i="6"/>
  <c r="CJ44" i="6"/>
  <c r="CK44" i="6"/>
  <c r="CL44" i="6"/>
  <c r="CM44" i="6"/>
  <c r="CN44" i="6"/>
  <c r="CO44" i="6"/>
  <c r="CP44" i="6"/>
  <c r="CQ44" i="6"/>
  <c r="CR44" i="6"/>
  <c r="CS44" i="6"/>
  <c r="CT44" i="6"/>
  <c r="CU44" i="6"/>
  <c r="CV44" i="6"/>
  <c r="CW44" i="6"/>
  <c r="CX44" i="6"/>
  <c r="CY44" i="6"/>
  <c r="CZ44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AB45" i="6"/>
  <c r="AC45" i="6"/>
  <c r="AD45" i="6"/>
  <c r="AE45" i="6"/>
  <c r="AF45" i="6"/>
  <c r="AG45" i="6"/>
  <c r="AH45" i="6"/>
  <c r="AI45" i="6"/>
  <c r="AJ45" i="6"/>
  <c r="AK45" i="6"/>
  <c r="AL45" i="6"/>
  <c r="AM45" i="6"/>
  <c r="AN45" i="6"/>
  <c r="AO45" i="6"/>
  <c r="AP45" i="6"/>
  <c r="AQ45" i="6"/>
  <c r="AR45" i="6"/>
  <c r="AS45" i="6"/>
  <c r="AT45" i="6"/>
  <c r="AU45" i="6"/>
  <c r="AV45" i="6"/>
  <c r="AW45" i="6"/>
  <c r="AX45" i="6"/>
  <c r="AY45" i="6"/>
  <c r="AZ45" i="6"/>
  <c r="BA45" i="6"/>
  <c r="BB45" i="6"/>
  <c r="BC45" i="6"/>
  <c r="BD45" i="6"/>
  <c r="BE45" i="6"/>
  <c r="BF45" i="6"/>
  <c r="BG45" i="6"/>
  <c r="BH45" i="6"/>
  <c r="BI45" i="6"/>
  <c r="BJ45" i="6"/>
  <c r="BK45" i="6"/>
  <c r="BL45" i="6"/>
  <c r="BM45" i="6"/>
  <c r="BN45" i="6"/>
  <c r="BO45" i="6"/>
  <c r="BP45" i="6"/>
  <c r="BQ45" i="6"/>
  <c r="BR45" i="6"/>
  <c r="BS45" i="6"/>
  <c r="BT45" i="6"/>
  <c r="BU45" i="6"/>
  <c r="BV45" i="6"/>
  <c r="BW45" i="6"/>
  <c r="BX45" i="6"/>
  <c r="BY45" i="6"/>
  <c r="BZ45" i="6"/>
  <c r="CA45" i="6"/>
  <c r="CB45" i="6"/>
  <c r="CC45" i="6"/>
  <c r="CD45" i="6"/>
  <c r="CE45" i="6"/>
  <c r="CF45" i="6"/>
  <c r="CG45" i="6"/>
  <c r="CH45" i="6"/>
  <c r="CI45" i="6"/>
  <c r="CJ45" i="6"/>
  <c r="CK45" i="6"/>
  <c r="CL45" i="6"/>
  <c r="CM45" i="6"/>
  <c r="CN45" i="6"/>
  <c r="CO45" i="6"/>
  <c r="CP45" i="6"/>
  <c r="CQ45" i="6"/>
  <c r="CR45" i="6"/>
  <c r="CS45" i="6"/>
  <c r="CT45" i="6"/>
  <c r="CU45" i="6"/>
  <c r="CV45" i="6"/>
  <c r="CW45" i="6"/>
  <c r="CX45" i="6"/>
  <c r="CY45" i="6"/>
  <c r="CZ45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AA36" i="6"/>
  <c r="AB36" i="6"/>
  <c r="AC36" i="6"/>
  <c r="AD36" i="6"/>
  <c r="AE36" i="6"/>
  <c r="AF36" i="6"/>
  <c r="AG36" i="6"/>
  <c r="AH36" i="6"/>
  <c r="AI36" i="6"/>
  <c r="AJ36" i="6"/>
  <c r="AK36" i="6"/>
  <c r="AL36" i="6"/>
  <c r="AM36" i="6"/>
  <c r="AN36" i="6"/>
  <c r="AO36" i="6"/>
  <c r="AP36" i="6"/>
  <c r="AQ36" i="6"/>
  <c r="AR36" i="6"/>
  <c r="AS36" i="6"/>
  <c r="AT36" i="6"/>
  <c r="AU36" i="6"/>
  <c r="AV36" i="6"/>
  <c r="AW36" i="6"/>
  <c r="AX36" i="6"/>
  <c r="AY36" i="6"/>
  <c r="AZ36" i="6"/>
  <c r="BA36" i="6"/>
  <c r="BB36" i="6"/>
  <c r="BC36" i="6"/>
  <c r="BD36" i="6"/>
  <c r="BE36" i="6"/>
  <c r="BF36" i="6"/>
  <c r="BG36" i="6"/>
  <c r="BH36" i="6"/>
  <c r="BI36" i="6"/>
  <c r="BJ36" i="6"/>
  <c r="BK36" i="6"/>
  <c r="BL36" i="6"/>
  <c r="BM36" i="6"/>
  <c r="BN36" i="6"/>
  <c r="BO36" i="6"/>
  <c r="BP36" i="6"/>
  <c r="BQ36" i="6"/>
  <c r="BR36" i="6"/>
  <c r="BS36" i="6"/>
  <c r="BT36" i="6"/>
  <c r="BU36" i="6"/>
  <c r="BV36" i="6"/>
  <c r="BW36" i="6"/>
  <c r="BX36" i="6"/>
  <c r="BY36" i="6"/>
  <c r="BZ36" i="6"/>
  <c r="CA36" i="6"/>
  <c r="CB36" i="6"/>
  <c r="CC36" i="6"/>
  <c r="CD36" i="6"/>
  <c r="CE36" i="6"/>
  <c r="CF36" i="6"/>
  <c r="CG36" i="6"/>
  <c r="CH36" i="6"/>
  <c r="CI36" i="6"/>
  <c r="CJ36" i="6"/>
  <c r="CK36" i="6"/>
  <c r="CL36" i="6"/>
  <c r="CM36" i="6"/>
  <c r="CN36" i="6"/>
  <c r="CO36" i="6"/>
  <c r="CP36" i="6"/>
  <c r="CQ36" i="6"/>
  <c r="CR36" i="6"/>
  <c r="CS36" i="6"/>
  <c r="CT36" i="6"/>
  <c r="CU36" i="6"/>
  <c r="CV36" i="6"/>
  <c r="CW36" i="6"/>
  <c r="CX36" i="6"/>
  <c r="CY36" i="6"/>
  <c r="CZ36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AB37" i="6"/>
  <c r="AC37" i="6"/>
  <c r="AD37" i="6"/>
  <c r="AE37" i="6"/>
  <c r="AF37" i="6"/>
  <c r="AG37" i="6"/>
  <c r="AH37" i="6"/>
  <c r="AI37" i="6"/>
  <c r="AJ37" i="6"/>
  <c r="AK37" i="6"/>
  <c r="AL37" i="6"/>
  <c r="AM37" i="6"/>
  <c r="AN37" i="6"/>
  <c r="AO37" i="6"/>
  <c r="AP37" i="6"/>
  <c r="AQ37" i="6"/>
  <c r="AR37" i="6"/>
  <c r="AS37" i="6"/>
  <c r="AT37" i="6"/>
  <c r="AU37" i="6"/>
  <c r="AV37" i="6"/>
  <c r="AW37" i="6"/>
  <c r="AX37" i="6"/>
  <c r="AY37" i="6"/>
  <c r="AZ37" i="6"/>
  <c r="BA37" i="6"/>
  <c r="BB37" i="6"/>
  <c r="BC37" i="6"/>
  <c r="BD37" i="6"/>
  <c r="BE37" i="6"/>
  <c r="BF37" i="6"/>
  <c r="BG37" i="6"/>
  <c r="BH37" i="6"/>
  <c r="BI37" i="6"/>
  <c r="BJ37" i="6"/>
  <c r="BK37" i="6"/>
  <c r="BL37" i="6"/>
  <c r="BM37" i="6"/>
  <c r="BN37" i="6"/>
  <c r="BO37" i="6"/>
  <c r="BP37" i="6"/>
  <c r="BQ37" i="6"/>
  <c r="BR37" i="6"/>
  <c r="BS37" i="6"/>
  <c r="BT37" i="6"/>
  <c r="BU37" i="6"/>
  <c r="BV37" i="6"/>
  <c r="BW37" i="6"/>
  <c r="BX37" i="6"/>
  <c r="BY37" i="6"/>
  <c r="BZ37" i="6"/>
  <c r="CA37" i="6"/>
  <c r="CB37" i="6"/>
  <c r="CC37" i="6"/>
  <c r="CD37" i="6"/>
  <c r="CE37" i="6"/>
  <c r="CF37" i="6"/>
  <c r="CG37" i="6"/>
  <c r="CH37" i="6"/>
  <c r="CI37" i="6"/>
  <c r="CJ37" i="6"/>
  <c r="CK37" i="6"/>
  <c r="CL37" i="6"/>
  <c r="CM37" i="6"/>
  <c r="CN37" i="6"/>
  <c r="CO37" i="6"/>
  <c r="CP37" i="6"/>
  <c r="CQ37" i="6"/>
  <c r="CR37" i="6"/>
  <c r="CS37" i="6"/>
  <c r="CT37" i="6"/>
  <c r="CU37" i="6"/>
  <c r="CV37" i="6"/>
  <c r="CW37" i="6"/>
  <c r="CX37" i="6"/>
  <c r="CY37" i="6"/>
  <c r="CZ37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AB38" i="6"/>
  <c r="AC38" i="6"/>
  <c r="AD38" i="6"/>
  <c r="AE38" i="6"/>
  <c r="AF38" i="6"/>
  <c r="AG38" i="6"/>
  <c r="AH38" i="6"/>
  <c r="AI38" i="6"/>
  <c r="AJ38" i="6"/>
  <c r="AK38" i="6"/>
  <c r="AL38" i="6"/>
  <c r="AM38" i="6"/>
  <c r="AN38" i="6"/>
  <c r="AO38" i="6"/>
  <c r="AP38" i="6"/>
  <c r="AQ38" i="6"/>
  <c r="AR38" i="6"/>
  <c r="AS38" i="6"/>
  <c r="AT38" i="6"/>
  <c r="AU38" i="6"/>
  <c r="AV38" i="6"/>
  <c r="AW38" i="6"/>
  <c r="AX38" i="6"/>
  <c r="AY38" i="6"/>
  <c r="AZ38" i="6"/>
  <c r="BA38" i="6"/>
  <c r="BB38" i="6"/>
  <c r="BC38" i="6"/>
  <c r="BD38" i="6"/>
  <c r="BE38" i="6"/>
  <c r="BF38" i="6"/>
  <c r="BG38" i="6"/>
  <c r="BH38" i="6"/>
  <c r="BI38" i="6"/>
  <c r="BJ38" i="6"/>
  <c r="BK38" i="6"/>
  <c r="BL38" i="6"/>
  <c r="BM38" i="6"/>
  <c r="BN38" i="6"/>
  <c r="BO38" i="6"/>
  <c r="BP38" i="6"/>
  <c r="BQ38" i="6"/>
  <c r="BR38" i="6"/>
  <c r="BS38" i="6"/>
  <c r="BT38" i="6"/>
  <c r="BU38" i="6"/>
  <c r="BV38" i="6"/>
  <c r="BW38" i="6"/>
  <c r="BX38" i="6"/>
  <c r="BY38" i="6"/>
  <c r="BZ38" i="6"/>
  <c r="CA38" i="6"/>
  <c r="CB38" i="6"/>
  <c r="CC38" i="6"/>
  <c r="CD38" i="6"/>
  <c r="CE38" i="6"/>
  <c r="CF38" i="6"/>
  <c r="CG38" i="6"/>
  <c r="CH38" i="6"/>
  <c r="CI38" i="6"/>
  <c r="CJ38" i="6"/>
  <c r="CK38" i="6"/>
  <c r="CL38" i="6"/>
  <c r="CM38" i="6"/>
  <c r="CN38" i="6"/>
  <c r="CO38" i="6"/>
  <c r="CP38" i="6"/>
  <c r="CQ38" i="6"/>
  <c r="CR38" i="6"/>
  <c r="CS38" i="6"/>
  <c r="CT38" i="6"/>
  <c r="CU38" i="6"/>
  <c r="CV38" i="6"/>
  <c r="CW38" i="6"/>
  <c r="CX38" i="6"/>
  <c r="CY38" i="6"/>
  <c r="CZ38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AB30" i="6"/>
  <c r="AC30" i="6"/>
  <c r="AD30" i="6"/>
  <c r="AE30" i="6"/>
  <c r="AF30" i="6"/>
  <c r="AG30" i="6"/>
  <c r="AH30" i="6"/>
  <c r="AI30" i="6"/>
  <c r="AJ30" i="6"/>
  <c r="AK30" i="6"/>
  <c r="AL30" i="6"/>
  <c r="AM30" i="6"/>
  <c r="AN30" i="6"/>
  <c r="AO30" i="6"/>
  <c r="AP30" i="6"/>
  <c r="AQ30" i="6"/>
  <c r="AR30" i="6"/>
  <c r="AS30" i="6"/>
  <c r="AT30" i="6"/>
  <c r="AU30" i="6"/>
  <c r="AV30" i="6"/>
  <c r="AW30" i="6"/>
  <c r="AX30" i="6"/>
  <c r="AY30" i="6"/>
  <c r="AZ30" i="6"/>
  <c r="BA30" i="6"/>
  <c r="BB30" i="6"/>
  <c r="BC30" i="6"/>
  <c r="BD30" i="6"/>
  <c r="BE30" i="6"/>
  <c r="BF30" i="6"/>
  <c r="BG30" i="6"/>
  <c r="BH30" i="6"/>
  <c r="BI30" i="6"/>
  <c r="BJ30" i="6"/>
  <c r="BK30" i="6"/>
  <c r="BL30" i="6"/>
  <c r="BM30" i="6"/>
  <c r="BN30" i="6"/>
  <c r="BO30" i="6"/>
  <c r="BP30" i="6"/>
  <c r="BQ30" i="6"/>
  <c r="BR30" i="6"/>
  <c r="BS30" i="6"/>
  <c r="BT30" i="6"/>
  <c r="BU30" i="6"/>
  <c r="BV30" i="6"/>
  <c r="BW30" i="6"/>
  <c r="BX30" i="6"/>
  <c r="BY30" i="6"/>
  <c r="BZ30" i="6"/>
  <c r="CA30" i="6"/>
  <c r="CB30" i="6"/>
  <c r="CC30" i="6"/>
  <c r="CD30" i="6"/>
  <c r="CE30" i="6"/>
  <c r="CF30" i="6"/>
  <c r="CG30" i="6"/>
  <c r="CH30" i="6"/>
  <c r="CI30" i="6"/>
  <c r="CJ30" i="6"/>
  <c r="CK30" i="6"/>
  <c r="CL30" i="6"/>
  <c r="CM30" i="6"/>
  <c r="CN30" i="6"/>
  <c r="CO30" i="6"/>
  <c r="CP30" i="6"/>
  <c r="CQ30" i="6"/>
  <c r="CR30" i="6"/>
  <c r="CS30" i="6"/>
  <c r="CT30" i="6"/>
  <c r="CU30" i="6"/>
  <c r="CV30" i="6"/>
  <c r="CW30" i="6"/>
  <c r="CX30" i="6"/>
  <c r="CY30" i="6"/>
  <c r="CZ30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AB31" i="6"/>
  <c r="AC31" i="6"/>
  <c r="AD31" i="6"/>
  <c r="AE31" i="6"/>
  <c r="AF31" i="6"/>
  <c r="AG31" i="6"/>
  <c r="AH31" i="6"/>
  <c r="AI31" i="6"/>
  <c r="AJ31" i="6"/>
  <c r="AK31" i="6"/>
  <c r="AL31" i="6"/>
  <c r="AM31" i="6"/>
  <c r="AN31" i="6"/>
  <c r="AO31" i="6"/>
  <c r="AP31" i="6"/>
  <c r="AQ31" i="6"/>
  <c r="AR31" i="6"/>
  <c r="AS31" i="6"/>
  <c r="AT31" i="6"/>
  <c r="AU31" i="6"/>
  <c r="AV31" i="6"/>
  <c r="AW31" i="6"/>
  <c r="AX31" i="6"/>
  <c r="AY31" i="6"/>
  <c r="AZ31" i="6"/>
  <c r="BA31" i="6"/>
  <c r="BB31" i="6"/>
  <c r="BC31" i="6"/>
  <c r="BD31" i="6"/>
  <c r="BE31" i="6"/>
  <c r="BF31" i="6"/>
  <c r="BG31" i="6"/>
  <c r="BH31" i="6"/>
  <c r="BI31" i="6"/>
  <c r="BJ31" i="6"/>
  <c r="BK31" i="6"/>
  <c r="BL31" i="6"/>
  <c r="BM31" i="6"/>
  <c r="BN31" i="6"/>
  <c r="BO31" i="6"/>
  <c r="BP31" i="6"/>
  <c r="BQ31" i="6"/>
  <c r="BR31" i="6"/>
  <c r="BS31" i="6"/>
  <c r="BT31" i="6"/>
  <c r="BU31" i="6"/>
  <c r="BV31" i="6"/>
  <c r="BW31" i="6"/>
  <c r="BX31" i="6"/>
  <c r="BY31" i="6"/>
  <c r="BZ31" i="6"/>
  <c r="CA31" i="6"/>
  <c r="CB31" i="6"/>
  <c r="CC31" i="6"/>
  <c r="CD31" i="6"/>
  <c r="CE31" i="6"/>
  <c r="CF31" i="6"/>
  <c r="CG31" i="6"/>
  <c r="CH31" i="6"/>
  <c r="CI31" i="6"/>
  <c r="CJ31" i="6"/>
  <c r="CK31" i="6"/>
  <c r="CL31" i="6"/>
  <c r="CM31" i="6"/>
  <c r="CN31" i="6"/>
  <c r="CO31" i="6"/>
  <c r="CP31" i="6"/>
  <c r="CQ31" i="6"/>
  <c r="CR31" i="6"/>
  <c r="CS31" i="6"/>
  <c r="CT31" i="6"/>
  <c r="CU31" i="6"/>
  <c r="CV31" i="6"/>
  <c r="CW31" i="6"/>
  <c r="CX31" i="6"/>
  <c r="CY31" i="6"/>
  <c r="CZ31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AB32" i="6"/>
  <c r="AC32" i="6"/>
  <c r="AD32" i="6"/>
  <c r="AE32" i="6"/>
  <c r="AF32" i="6"/>
  <c r="AG32" i="6"/>
  <c r="AH32" i="6"/>
  <c r="AI32" i="6"/>
  <c r="AJ32" i="6"/>
  <c r="AK32" i="6"/>
  <c r="AL32" i="6"/>
  <c r="AM32" i="6"/>
  <c r="AN32" i="6"/>
  <c r="AO32" i="6"/>
  <c r="AP32" i="6"/>
  <c r="AQ32" i="6"/>
  <c r="AR32" i="6"/>
  <c r="AS32" i="6"/>
  <c r="AT32" i="6"/>
  <c r="AU32" i="6"/>
  <c r="AV32" i="6"/>
  <c r="AW32" i="6"/>
  <c r="AX32" i="6"/>
  <c r="AY32" i="6"/>
  <c r="AZ32" i="6"/>
  <c r="BA32" i="6"/>
  <c r="BB32" i="6"/>
  <c r="BC32" i="6"/>
  <c r="BD32" i="6"/>
  <c r="BE32" i="6"/>
  <c r="BF32" i="6"/>
  <c r="BG32" i="6"/>
  <c r="BH32" i="6"/>
  <c r="BI32" i="6"/>
  <c r="BJ32" i="6"/>
  <c r="BK32" i="6"/>
  <c r="BL32" i="6"/>
  <c r="BM32" i="6"/>
  <c r="BN32" i="6"/>
  <c r="BO32" i="6"/>
  <c r="BP32" i="6"/>
  <c r="BQ32" i="6"/>
  <c r="BR32" i="6"/>
  <c r="BS32" i="6"/>
  <c r="BT32" i="6"/>
  <c r="BU32" i="6"/>
  <c r="BV32" i="6"/>
  <c r="BW32" i="6"/>
  <c r="BX32" i="6"/>
  <c r="BY32" i="6"/>
  <c r="BZ32" i="6"/>
  <c r="CA32" i="6"/>
  <c r="CB32" i="6"/>
  <c r="CC32" i="6"/>
  <c r="CD32" i="6"/>
  <c r="CE32" i="6"/>
  <c r="CF32" i="6"/>
  <c r="CG32" i="6"/>
  <c r="CH32" i="6"/>
  <c r="CI32" i="6"/>
  <c r="CJ32" i="6"/>
  <c r="CK32" i="6"/>
  <c r="CL32" i="6"/>
  <c r="CM32" i="6"/>
  <c r="CN32" i="6"/>
  <c r="CO32" i="6"/>
  <c r="CP32" i="6"/>
  <c r="CQ32" i="6"/>
  <c r="CR32" i="6"/>
  <c r="CS32" i="6"/>
  <c r="CT32" i="6"/>
  <c r="CU32" i="6"/>
  <c r="CV32" i="6"/>
  <c r="CW32" i="6"/>
  <c r="CX32" i="6"/>
  <c r="CY32" i="6"/>
  <c r="CZ32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AI24" i="6"/>
  <c r="AJ24" i="6"/>
  <c r="AK24" i="6"/>
  <c r="AL24" i="6"/>
  <c r="AM24" i="6"/>
  <c r="AN24" i="6"/>
  <c r="AO24" i="6"/>
  <c r="AP24" i="6"/>
  <c r="AQ24" i="6"/>
  <c r="AR24" i="6"/>
  <c r="AS24" i="6"/>
  <c r="AT24" i="6"/>
  <c r="AU24" i="6"/>
  <c r="AV24" i="6"/>
  <c r="AW24" i="6"/>
  <c r="AX24" i="6"/>
  <c r="AY24" i="6"/>
  <c r="AZ24" i="6"/>
  <c r="BA24" i="6"/>
  <c r="BB24" i="6"/>
  <c r="BC24" i="6"/>
  <c r="BD24" i="6"/>
  <c r="BE24" i="6"/>
  <c r="BF24" i="6"/>
  <c r="BG24" i="6"/>
  <c r="BH24" i="6"/>
  <c r="BI24" i="6"/>
  <c r="BJ24" i="6"/>
  <c r="BK24" i="6"/>
  <c r="BL24" i="6"/>
  <c r="BM24" i="6"/>
  <c r="BN24" i="6"/>
  <c r="BO24" i="6"/>
  <c r="BP24" i="6"/>
  <c r="BQ24" i="6"/>
  <c r="BR24" i="6"/>
  <c r="BS24" i="6"/>
  <c r="BT24" i="6"/>
  <c r="BU24" i="6"/>
  <c r="BV24" i="6"/>
  <c r="BW24" i="6"/>
  <c r="BX24" i="6"/>
  <c r="BY24" i="6"/>
  <c r="BZ24" i="6"/>
  <c r="CA24" i="6"/>
  <c r="CB24" i="6"/>
  <c r="CC24" i="6"/>
  <c r="CD24" i="6"/>
  <c r="CE24" i="6"/>
  <c r="CF24" i="6"/>
  <c r="CG24" i="6"/>
  <c r="CH24" i="6"/>
  <c r="CI24" i="6"/>
  <c r="CJ24" i="6"/>
  <c r="CK24" i="6"/>
  <c r="CL24" i="6"/>
  <c r="CM24" i="6"/>
  <c r="CN24" i="6"/>
  <c r="CO24" i="6"/>
  <c r="CP24" i="6"/>
  <c r="CQ24" i="6"/>
  <c r="CR24" i="6"/>
  <c r="CS24" i="6"/>
  <c r="CT24" i="6"/>
  <c r="CU24" i="6"/>
  <c r="CV24" i="6"/>
  <c r="CW24" i="6"/>
  <c r="CX24" i="6"/>
  <c r="CY24" i="6"/>
  <c r="CZ24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AI25" i="6"/>
  <c r="AJ25" i="6"/>
  <c r="AK25" i="6"/>
  <c r="AL25" i="6"/>
  <c r="AM25" i="6"/>
  <c r="AN25" i="6"/>
  <c r="AO25" i="6"/>
  <c r="AP25" i="6"/>
  <c r="AQ25" i="6"/>
  <c r="AR25" i="6"/>
  <c r="AS25" i="6"/>
  <c r="AT25" i="6"/>
  <c r="AU25" i="6"/>
  <c r="AV25" i="6"/>
  <c r="AW25" i="6"/>
  <c r="AX25" i="6"/>
  <c r="AY25" i="6"/>
  <c r="AZ25" i="6"/>
  <c r="BA25" i="6"/>
  <c r="BB25" i="6"/>
  <c r="BC25" i="6"/>
  <c r="BD25" i="6"/>
  <c r="BE25" i="6"/>
  <c r="BF25" i="6"/>
  <c r="BG25" i="6"/>
  <c r="BH25" i="6"/>
  <c r="BI25" i="6"/>
  <c r="BJ25" i="6"/>
  <c r="BK25" i="6"/>
  <c r="BL25" i="6"/>
  <c r="BM25" i="6"/>
  <c r="BN25" i="6"/>
  <c r="BO25" i="6"/>
  <c r="BP25" i="6"/>
  <c r="BQ25" i="6"/>
  <c r="BR25" i="6"/>
  <c r="BS25" i="6"/>
  <c r="BT25" i="6"/>
  <c r="BU25" i="6"/>
  <c r="BV25" i="6"/>
  <c r="BW25" i="6"/>
  <c r="BX25" i="6"/>
  <c r="BY25" i="6"/>
  <c r="BZ25" i="6"/>
  <c r="CA25" i="6"/>
  <c r="CB25" i="6"/>
  <c r="CC25" i="6"/>
  <c r="CD25" i="6"/>
  <c r="CE25" i="6"/>
  <c r="CF25" i="6"/>
  <c r="CG25" i="6"/>
  <c r="CH25" i="6"/>
  <c r="CI25" i="6"/>
  <c r="CJ25" i="6"/>
  <c r="CK25" i="6"/>
  <c r="CL25" i="6"/>
  <c r="CM25" i="6"/>
  <c r="CN25" i="6"/>
  <c r="CO25" i="6"/>
  <c r="CP25" i="6"/>
  <c r="CQ25" i="6"/>
  <c r="CR25" i="6"/>
  <c r="CS25" i="6"/>
  <c r="CT25" i="6"/>
  <c r="CU25" i="6"/>
  <c r="CV25" i="6"/>
  <c r="CW25" i="6"/>
  <c r="CX25" i="6"/>
  <c r="CY25" i="6"/>
  <c r="CZ25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AI26" i="6"/>
  <c r="AJ26" i="6"/>
  <c r="AK26" i="6"/>
  <c r="AL26" i="6"/>
  <c r="AM26" i="6"/>
  <c r="AN26" i="6"/>
  <c r="AO26" i="6"/>
  <c r="AP26" i="6"/>
  <c r="AQ26" i="6"/>
  <c r="AR26" i="6"/>
  <c r="AS26" i="6"/>
  <c r="AT26" i="6"/>
  <c r="AU26" i="6"/>
  <c r="AV26" i="6"/>
  <c r="AW26" i="6"/>
  <c r="AX26" i="6"/>
  <c r="AY26" i="6"/>
  <c r="AZ26" i="6"/>
  <c r="BA26" i="6"/>
  <c r="BB26" i="6"/>
  <c r="BC26" i="6"/>
  <c r="BD26" i="6"/>
  <c r="BE26" i="6"/>
  <c r="BF26" i="6"/>
  <c r="BG26" i="6"/>
  <c r="BH26" i="6"/>
  <c r="BI26" i="6"/>
  <c r="BJ26" i="6"/>
  <c r="BK26" i="6"/>
  <c r="BL26" i="6"/>
  <c r="BM26" i="6"/>
  <c r="BN26" i="6"/>
  <c r="BO26" i="6"/>
  <c r="BP26" i="6"/>
  <c r="BQ26" i="6"/>
  <c r="BR26" i="6"/>
  <c r="BS26" i="6"/>
  <c r="BT26" i="6"/>
  <c r="BU26" i="6"/>
  <c r="BV26" i="6"/>
  <c r="BW26" i="6"/>
  <c r="BX26" i="6"/>
  <c r="BY26" i="6"/>
  <c r="BZ26" i="6"/>
  <c r="CA26" i="6"/>
  <c r="CB26" i="6"/>
  <c r="CC26" i="6"/>
  <c r="CD26" i="6"/>
  <c r="CE26" i="6"/>
  <c r="CF26" i="6"/>
  <c r="CG26" i="6"/>
  <c r="CH26" i="6"/>
  <c r="CI26" i="6"/>
  <c r="CJ26" i="6"/>
  <c r="CK26" i="6"/>
  <c r="CL26" i="6"/>
  <c r="CM26" i="6"/>
  <c r="CN26" i="6"/>
  <c r="CO26" i="6"/>
  <c r="CP26" i="6"/>
  <c r="CQ26" i="6"/>
  <c r="CR26" i="6"/>
  <c r="CS26" i="6"/>
  <c r="CT26" i="6"/>
  <c r="CU26" i="6"/>
  <c r="CV26" i="6"/>
  <c r="CW26" i="6"/>
  <c r="CX26" i="6"/>
  <c r="CY26" i="6"/>
  <c r="CZ26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AI17" i="6"/>
  <c r="AJ17" i="6"/>
  <c r="AK17" i="6"/>
  <c r="AL17" i="6"/>
  <c r="AM17" i="6"/>
  <c r="AN17" i="6"/>
  <c r="AO17" i="6"/>
  <c r="AP17" i="6"/>
  <c r="AQ17" i="6"/>
  <c r="AR17" i="6"/>
  <c r="AS17" i="6"/>
  <c r="AT17" i="6"/>
  <c r="AU17" i="6"/>
  <c r="AV17" i="6"/>
  <c r="AW17" i="6"/>
  <c r="AX17" i="6"/>
  <c r="AY17" i="6"/>
  <c r="AZ17" i="6"/>
  <c r="BA17" i="6"/>
  <c r="BB17" i="6"/>
  <c r="BC17" i="6"/>
  <c r="BD17" i="6"/>
  <c r="BE17" i="6"/>
  <c r="BF17" i="6"/>
  <c r="BG17" i="6"/>
  <c r="BH17" i="6"/>
  <c r="BI17" i="6"/>
  <c r="BJ17" i="6"/>
  <c r="BK17" i="6"/>
  <c r="BL17" i="6"/>
  <c r="BM17" i="6"/>
  <c r="BN17" i="6"/>
  <c r="BO17" i="6"/>
  <c r="BP17" i="6"/>
  <c r="BQ17" i="6"/>
  <c r="BR17" i="6"/>
  <c r="BS17" i="6"/>
  <c r="BT17" i="6"/>
  <c r="BU17" i="6"/>
  <c r="BV17" i="6"/>
  <c r="BW17" i="6"/>
  <c r="BX17" i="6"/>
  <c r="BY17" i="6"/>
  <c r="BZ17" i="6"/>
  <c r="CA17" i="6"/>
  <c r="CB17" i="6"/>
  <c r="CC17" i="6"/>
  <c r="CD17" i="6"/>
  <c r="CE17" i="6"/>
  <c r="CF17" i="6"/>
  <c r="CG17" i="6"/>
  <c r="CH17" i="6"/>
  <c r="CI17" i="6"/>
  <c r="CJ17" i="6"/>
  <c r="CK17" i="6"/>
  <c r="CL17" i="6"/>
  <c r="CM17" i="6"/>
  <c r="CN17" i="6"/>
  <c r="CO17" i="6"/>
  <c r="CP17" i="6"/>
  <c r="CQ17" i="6"/>
  <c r="CR17" i="6"/>
  <c r="CS17" i="6"/>
  <c r="CT17" i="6"/>
  <c r="CU17" i="6"/>
  <c r="CV17" i="6"/>
  <c r="CW17" i="6"/>
  <c r="CX17" i="6"/>
  <c r="CY17" i="6"/>
  <c r="CZ17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AI18" i="6"/>
  <c r="AJ18" i="6"/>
  <c r="AK18" i="6"/>
  <c r="AL18" i="6"/>
  <c r="AM18" i="6"/>
  <c r="AN18" i="6"/>
  <c r="AO18" i="6"/>
  <c r="AP18" i="6"/>
  <c r="AQ18" i="6"/>
  <c r="AR18" i="6"/>
  <c r="AS18" i="6"/>
  <c r="AT18" i="6"/>
  <c r="AU18" i="6"/>
  <c r="AV18" i="6"/>
  <c r="AW18" i="6"/>
  <c r="AX18" i="6"/>
  <c r="AY18" i="6"/>
  <c r="AZ18" i="6"/>
  <c r="BA18" i="6"/>
  <c r="BB18" i="6"/>
  <c r="BC18" i="6"/>
  <c r="BD18" i="6"/>
  <c r="BE18" i="6"/>
  <c r="BF18" i="6"/>
  <c r="BG18" i="6"/>
  <c r="BH18" i="6"/>
  <c r="BI18" i="6"/>
  <c r="BJ18" i="6"/>
  <c r="BK18" i="6"/>
  <c r="BL18" i="6"/>
  <c r="BM18" i="6"/>
  <c r="BN18" i="6"/>
  <c r="BO18" i="6"/>
  <c r="BP18" i="6"/>
  <c r="BQ18" i="6"/>
  <c r="BR18" i="6"/>
  <c r="BS18" i="6"/>
  <c r="BT18" i="6"/>
  <c r="BU18" i="6"/>
  <c r="BV18" i="6"/>
  <c r="BW18" i="6"/>
  <c r="BX18" i="6"/>
  <c r="BY18" i="6"/>
  <c r="BZ18" i="6"/>
  <c r="CA18" i="6"/>
  <c r="CB18" i="6"/>
  <c r="CC18" i="6"/>
  <c r="CD18" i="6"/>
  <c r="CE18" i="6"/>
  <c r="CF18" i="6"/>
  <c r="CG18" i="6"/>
  <c r="CH18" i="6"/>
  <c r="CI18" i="6"/>
  <c r="CJ18" i="6"/>
  <c r="CK18" i="6"/>
  <c r="CL18" i="6"/>
  <c r="CM18" i="6"/>
  <c r="CN18" i="6"/>
  <c r="CO18" i="6"/>
  <c r="CP18" i="6"/>
  <c r="CQ18" i="6"/>
  <c r="CR18" i="6"/>
  <c r="CS18" i="6"/>
  <c r="CT18" i="6"/>
  <c r="CU18" i="6"/>
  <c r="CV18" i="6"/>
  <c r="CW18" i="6"/>
  <c r="CX18" i="6"/>
  <c r="CY18" i="6"/>
  <c r="CZ18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AI19" i="6"/>
  <c r="AJ19" i="6"/>
  <c r="AK19" i="6"/>
  <c r="AL19" i="6"/>
  <c r="AM19" i="6"/>
  <c r="AN19" i="6"/>
  <c r="AO19" i="6"/>
  <c r="AP19" i="6"/>
  <c r="AQ19" i="6"/>
  <c r="AR19" i="6"/>
  <c r="AS19" i="6"/>
  <c r="AT19" i="6"/>
  <c r="AU19" i="6"/>
  <c r="AV19" i="6"/>
  <c r="AW19" i="6"/>
  <c r="AX19" i="6"/>
  <c r="AY19" i="6"/>
  <c r="AZ19" i="6"/>
  <c r="BA19" i="6"/>
  <c r="BB19" i="6"/>
  <c r="BC19" i="6"/>
  <c r="BD19" i="6"/>
  <c r="BE19" i="6"/>
  <c r="BF19" i="6"/>
  <c r="BG19" i="6"/>
  <c r="BH19" i="6"/>
  <c r="BI19" i="6"/>
  <c r="BJ19" i="6"/>
  <c r="BK19" i="6"/>
  <c r="BL19" i="6"/>
  <c r="BM19" i="6"/>
  <c r="BN19" i="6"/>
  <c r="BO19" i="6"/>
  <c r="BP19" i="6"/>
  <c r="BQ19" i="6"/>
  <c r="BR19" i="6"/>
  <c r="BS19" i="6"/>
  <c r="BT19" i="6"/>
  <c r="BU19" i="6"/>
  <c r="BV19" i="6"/>
  <c r="BW19" i="6"/>
  <c r="BX19" i="6"/>
  <c r="BY19" i="6"/>
  <c r="BZ19" i="6"/>
  <c r="CA19" i="6"/>
  <c r="CB19" i="6"/>
  <c r="CC19" i="6"/>
  <c r="CD19" i="6"/>
  <c r="CE19" i="6"/>
  <c r="CF19" i="6"/>
  <c r="CG19" i="6"/>
  <c r="CH19" i="6"/>
  <c r="CI19" i="6"/>
  <c r="CJ19" i="6"/>
  <c r="CK19" i="6"/>
  <c r="CL19" i="6"/>
  <c r="CM19" i="6"/>
  <c r="CN19" i="6"/>
  <c r="CO19" i="6"/>
  <c r="CP19" i="6"/>
  <c r="CQ19" i="6"/>
  <c r="CR19" i="6"/>
  <c r="CS19" i="6"/>
  <c r="CT19" i="6"/>
  <c r="CU19" i="6"/>
  <c r="CV19" i="6"/>
  <c r="CW19" i="6"/>
  <c r="CX19" i="6"/>
  <c r="CY19" i="6"/>
  <c r="CZ19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AI10" i="6"/>
  <c r="AJ10" i="6"/>
  <c r="AK10" i="6"/>
  <c r="AL10" i="6"/>
  <c r="AM10" i="6"/>
  <c r="AN10" i="6"/>
  <c r="AO10" i="6"/>
  <c r="AP10" i="6"/>
  <c r="AQ10" i="6"/>
  <c r="AR10" i="6"/>
  <c r="AS10" i="6"/>
  <c r="AT10" i="6"/>
  <c r="AU10" i="6"/>
  <c r="AV10" i="6"/>
  <c r="AW10" i="6"/>
  <c r="AX10" i="6"/>
  <c r="AY10" i="6"/>
  <c r="AZ10" i="6"/>
  <c r="BA10" i="6"/>
  <c r="BB10" i="6"/>
  <c r="BC10" i="6"/>
  <c r="BD10" i="6"/>
  <c r="BE10" i="6"/>
  <c r="BF10" i="6"/>
  <c r="BG10" i="6"/>
  <c r="BH10" i="6"/>
  <c r="BI10" i="6"/>
  <c r="BJ10" i="6"/>
  <c r="BK10" i="6"/>
  <c r="BL10" i="6"/>
  <c r="BM10" i="6"/>
  <c r="BN10" i="6"/>
  <c r="BO10" i="6"/>
  <c r="BP10" i="6"/>
  <c r="BQ10" i="6"/>
  <c r="BR10" i="6"/>
  <c r="BS10" i="6"/>
  <c r="BT10" i="6"/>
  <c r="BU10" i="6"/>
  <c r="BV10" i="6"/>
  <c r="BW10" i="6"/>
  <c r="BX10" i="6"/>
  <c r="BY10" i="6"/>
  <c r="BZ10" i="6"/>
  <c r="CA10" i="6"/>
  <c r="CB10" i="6"/>
  <c r="CC10" i="6"/>
  <c r="CD10" i="6"/>
  <c r="CE10" i="6"/>
  <c r="CF10" i="6"/>
  <c r="CG10" i="6"/>
  <c r="CH10" i="6"/>
  <c r="CI10" i="6"/>
  <c r="CJ10" i="6"/>
  <c r="CK10" i="6"/>
  <c r="CL10" i="6"/>
  <c r="CM10" i="6"/>
  <c r="CN10" i="6"/>
  <c r="CO10" i="6"/>
  <c r="CP10" i="6"/>
  <c r="CQ10" i="6"/>
  <c r="CR10" i="6"/>
  <c r="CS10" i="6"/>
  <c r="CT10" i="6"/>
  <c r="CU10" i="6"/>
  <c r="CV10" i="6"/>
  <c r="CW10" i="6"/>
  <c r="CX10" i="6"/>
  <c r="CY10" i="6"/>
  <c r="CZ10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AI11" i="6"/>
  <c r="AJ11" i="6"/>
  <c r="AK11" i="6"/>
  <c r="AL11" i="6"/>
  <c r="AM11" i="6"/>
  <c r="AN11" i="6"/>
  <c r="AO11" i="6"/>
  <c r="AP11" i="6"/>
  <c r="AQ11" i="6"/>
  <c r="AR11" i="6"/>
  <c r="AS11" i="6"/>
  <c r="AT11" i="6"/>
  <c r="AU11" i="6"/>
  <c r="AV11" i="6"/>
  <c r="AW11" i="6"/>
  <c r="AX11" i="6"/>
  <c r="AY11" i="6"/>
  <c r="AZ11" i="6"/>
  <c r="BA11" i="6"/>
  <c r="BB11" i="6"/>
  <c r="BC11" i="6"/>
  <c r="BD11" i="6"/>
  <c r="BE11" i="6"/>
  <c r="BF11" i="6"/>
  <c r="BG11" i="6"/>
  <c r="BH11" i="6"/>
  <c r="BI11" i="6"/>
  <c r="BJ11" i="6"/>
  <c r="BK11" i="6"/>
  <c r="BL11" i="6"/>
  <c r="BM11" i="6"/>
  <c r="BN11" i="6"/>
  <c r="BO11" i="6"/>
  <c r="BP11" i="6"/>
  <c r="BQ11" i="6"/>
  <c r="BR11" i="6"/>
  <c r="BS11" i="6"/>
  <c r="BT11" i="6"/>
  <c r="BU11" i="6"/>
  <c r="BV11" i="6"/>
  <c r="BW11" i="6"/>
  <c r="BX11" i="6"/>
  <c r="BY11" i="6"/>
  <c r="BZ11" i="6"/>
  <c r="CA11" i="6"/>
  <c r="CB11" i="6"/>
  <c r="CC11" i="6"/>
  <c r="CD11" i="6"/>
  <c r="CE11" i="6"/>
  <c r="CF11" i="6"/>
  <c r="CG11" i="6"/>
  <c r="CH11" i="6"/>
  <c r="CI11" i="6"/>
  <c r="CJ11" i="6"/>
  <c r="CK11" i="6"/>
  <c r="CL11" i="6"/>
  <c r="CM11" i="6"/>
  <c r="CN11" i="6"/>
  <c r="CO11" i="6"/>
  <c r="CP11" i="6"/>
  <c r="CQ11" i="6"/>
  <c r="CR11" i="6"/>
  <c r="CS11" i="6"/>
  <c r="CT11" i="6"/>
  <c r="CU11" i="6"/>
  <c r="CV11" i="6"/>
  <c r="CW11" i="6"/>
  <c r="CX11" i="6"/>
  <c r="CY11" i="6"/>
  <c r="CZ11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AI12" i="6"/>
  <c r="AJ12" i="6"/>
  <c r="AK12" i="6"/>
  <c r="AL12" i="6"/>
  <c r="AM12" i="6"/>
  <c r="AN12" i="6"/>
  <c r="AO12" i="6"/>
  <c r="AP12" i="6"/>
  <c r="AQ12" i="6"/>
  <c r="AR12" i="6"/>
  <c r="AS12" i="6"/>
  <c r="AT12" i="6"/>
  <c r="AU12" i="6"/>
  <c r="AV12" i="6"/>
  <c r="AW12" i="6"/>
  <c r="AX12" i="6"/>
  <c r="AY12" i="6"/>
  <c r="AZ12" i="6"/>
  <c r="BA12" i="6"/>
  <c r="BB12" i="6"/>
  <c r="BC12" i="6"/>
  <c r="BD12" i="6"/>
  <c r="BE12" i="6"/>
  <c r="BF12" i="6"/>
  <c r="BG12" i="6"/>
  <c r="BH12" i="6"/>
  <c r="BI12" i="6"/>
  <c r="BJ12" i="6"/>
  <c r="BK12" i="6"/>
  <c r="BL12" i="6"/>
  <c r="BM12" i="6"/>
  <c r="BN12" i="6"/>
  <c r="BO12" i="6"/>
  <c r="BP12" i="6"/>
  <c r="BQ12" i="6"/>
  <c r="BR12" i="6"/>
  <c r="BS12" i="6"/>
  <c r="BT12" i="6"/>
  <c r="BU12" i="6"/>
  <c r="BV12" i="6"/>
  <c r="BW12" i="6"/>
  <c r="BX12" i="6"/>
  <c r="BY12" i="6"/>
  <c r="BZ12" i="6"/>
  <c r="CA12" i="6"/>
  <c r="CB12" i="6"/>
  <c r="CC12" i="6"/>
  <c r="CD12" i="6"/>
  <c r="CE12" i="6"/>
  <c r="CF12" i="6"/>
  <c r="CG12" i="6"/>
  <c r="CH12" i="6"/>
  <c r="CI12" i="6"/>
  <c r="CJ12" i="6"/>
  <c r="CK12" i="6"/>
  <c r="CL12" i="6"/>
  <c r="CM12" i="6"/>
  <c r="CN12" i="6"/>
  <c r="CO12" i="6"/>
  <c r="CP12" i="6"/>
  <c r="CQ12" i="6"/>
  <c r="CR12" i="6"/>
  <c r="CS12" i="6"/>
  <c r="CT12" i="6"/>
  <c r="CU12" i="6"/>
  <c r="CV12" i="6"/>
  <c r="CW12" i="6"/>
  <c r="CX12" i="6"/>
  <c r="CY12" i="6"/>
  <c r="CZ12" i="6"/>
  <c r="F78" i="6"/>
  <c r="F77" i="6"/>
  <c r="F76" i="6"/>
  <c r="F72" i="6"/>
  <c r="F71" i="6"/>
  <c r="F66" i="6"/>
  <c r="F65" i="6"/>
  <c r="F64" i="6"/>
  <c r="F59" i="6"/>
  <c r="F58" i="6"/>
  <c r="F57" i="6"/>
  <c r="F52" i="6"/>
  <c r="F51" i="6"/>
  <c r="F50" i="6"/>
  <c r="F45" i="6"/>
  <c r="F44" i="6"/>
  <c r="F43" i="6"/>
  <c r="F38" i="6"/>
  <c r="F37" i="6"/>
  <c r="F36" i="6"/>
  <c r="F31" i="6"/>
  <c r="F32" i="6"/>
  <c r="F30" i="6"/>
  <c r="F25" i="6"/>
  <c r="F26" i="6"/>
  <c r="F24" i="6"/>
  <c r="F19" i="6"/>
  <c r="F18" i="6"/>
  <c r="F17" i="6"/>
  <c r="F12" i="6"/>
  <c r="F11" i="6"/>
  <c r="F10" i="6"/>
  <c r="G3" i="6"/>
  <c r="H3" i="6"/>
  <c r="I3" i="6"/>
  <c r="J3" i="6"/>
  <c r="K3" i="6"/>
  <c r="L3" i="6"/>
  <c r="M3" i="6"/>
  <c r="N3" i="6"/>
  <c r="O3" i="6"/>
  <c r="P3" i="6"/>
  <c r="Q3" i="6"/>
  <c r="R3" i="6"/>
  <c r="S3" i="6"/>
  <c r="T3" i="6"/>
  <c r="U3" i="6"/>
  <c r="V3" i="6"/>
  <c r="W3" i="6"/>
  <c r="X3" i="6"/>
  <c r="Y3" i="6"/>
  <c r="Z3" i="6"/>
  <c r="AA3" i="6"/>
  <c r="AB3" i="6"/>
  <c r="AC3" i="6"/>
  <c r="AD3" i="6"/>
  <c r="AE3" i="6"/>
  <c r="AF3" i="6"/>
  <c r="AG3" i="6"/>
  <c r="AH3" i="6"/>
  <c r="AI3" i="6"/>
  <c r="AJ3" i="6"/>
  <c r="AK3" i="6"/>
  <c r="AL3" i="6"/>
  <c r="AM3" i="6"/>
  <c r="AN3" i="6"/>
  <c r="AO3" i="6"/>
  <c r="AP3" i="6"/>
  <c r="AQ3" i="6"/>
  <c r="AR3" i="6"/>
  <c r="AS3" i="6"/>
  <c r="AT3" i="6"/>
  <c r="AU3" i="6"/>
  <c r="AV3" i="6"/>
  <c r="AW3" i="6"/>
  <c r="AX3" i="6"/>
  <c r="AY3" i="6"/>
  <c r="AZ3" i="6"/>
  <c r="BA3" i="6"/>
  <c r="BB3" i="6"/>
  <c r="BC3" i="6"/>
  <c r="BD3" i="6"/>
  <c r="BE3" i="6"/>
  <c r="BF3" i="6"/>
  <c r="BG3" i="6"/>
  <c r="BH3" i="6"/>
  <c r="BI3" i="6"/>
  <c r="BJ3" i="6"/>
  <c r="BK3" i="6"/>
  <c r="BL3" i="6"/>
  <c r="BM3" i="6"/>
  <c r="BN3" i="6"/>
  <c r="BO3" i="6"/>
  <c r="BP3" i="6"/>
  <c r="BQ3" i="6"/>
  <c r="BR3" i="6"/>
  <c r="BS3" i="6"/>
  <c r="BT3" i="6"/>
  <c r="BU3" i="6"/>
  <c r="BV3" i="6"/>
  <c r="BW3" i="6"/>
  <c r="BX3" i="6"/>
  <c r="BY3" i="6"/>
  <c r="BZ3" i="6"/>
  <c r="CA3" i="6"/>
  <c r="CB3" i="6"/>
  <c r="CC3" i="6"/>
  <c r="CD3" i="6"/>
  <c r="CE3" i="6"/>
  <c r="CF3" i="6"/>
  <c r="CG3" i="6"/>
  <c r="CH3" i="6"/>
  <c r="CI3" i="6"/>
  <c r="CJ3" i="6"/>
  <c r="CK3" i="6"/>
  <c r="CL3" i="6"/>
  <c r="CM3" i="6"/>
  <c r="CN3" i="6"/>
  <c r="CO3" i="6"/>
  <c r="CP3" i="6"/>
  <c r="CQ3" i="6"/>
  <c r="CR3" i="6"/>
  <c r="CS3" i="6"/>
  <c r="CT3" i="6"/>
  <c r="CU3" i="6"/>
  <c r="CV3" i="6"/>
  <c r="CW3" i="6"/>
  <c r="CX3" i="6"/>
  <c r="CY3" i="6"/>
  <c r="CZ3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AI4" i="6"/>
  <c r="AJ4" i="6"/>
  <c r="AK4" i="6"/>
  <c r="AL4" i="6"/>
  <c r="AM4" i="6"/>
  <c r="AN4" i="6"/>
  <c r="AO4" i="6"/>
  <c r="AP4" i="6"/>
  <c r="AQ4" i="6"/>
  <c r="AR4" i="6"/>
  <c r="AS4" i="6"/>
  <c r="AT4" i="6"/>
  <c r="AU4" i="6"/>
  <c r="AV4" i="6"/>
  <c r="AW4" i="6"/>
  <c r="AX4" i="6"/>
  <c r="AY4" i="6"/>
  <c r="AZ4" i="6"/>
  <c r="BA4" i="6"/>
  <c r="BB4" i="6"/>
  <c r="BC4" i="6"/>
  <c r="BD4" i="6"/>
  <c r="BE4" i="6"/>
  <c r="BF4" i="6"/>
  <c r="BG4" i="6"/>
  <c r="BH4" i="6"/>
  <c r="BI4" i="6"/>
  <c r="BJ4" i="6"/>
  <c r="BK4" i="6"/>
  <c r="BL4" i="6"/>
  <c r="BM4" i="6"/>
  <c r="BN4" i="6"/>
  <c r="BO4" i="6"/>
  <c r="BP4" i="6"/>
  <c r="BQ4" i="6"/>
  <c r="BR4" i="6"/>
  <c r="BS4" i="6"/>
  <c r="BT4" i="6"/>
  <c r="BU4" i="6"/>
  <c r="BV4" i="6"/>
  <c r="BW4" i="6"/>
  <c r="BX4" i="6"/>
  <c r="BY4" i="6"/>
  <c r="BZ4" i="6"/>
  <c r="CA4" i="6"/>
  <c r="CB4" i="6"/>
  <c r="CC4" i="6"/>
  <c r="CD4" i="6"/>
  <c r="CE4" i="6"/>
  <c r="CF4" i="6"/>
  <c r="CG4" i="6"/>
  <c r="CH4" i="6"/>
  <c r="CI4" i="6"/>
  <c r="CJ4" i="6"/>
  <c r="CK4" i="6"/>
  <c r="CL4" i="6"/>
  <c r="CM4" i="6"/>
  <c r="CN4" i="6"/>
  <c r="CO4" i="6"/>
  <c r="CP4" i="6"/>
  <c r="CQ4" i="6"/>
  <c r="CR4" i="6"/>
  <c r="CS4" i="6"/>
  <c r="CT4" i="6"/>
  <c r="CU4" i="6"/>
  <c r="CV4" i="6"/>
  <c r="CW4" i="6"/>
  <c r="CX4" i="6"/>
  <c r="CY4" i="6"/>
  <c r="CZ4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AG5" i="6"/>
  <c r="AH5" i="6"/>
  <c r="AI5" i="6"/>
  <c r="AJ5" i="6"/>
  <c r="AK5" i="6"/>
  <c r="AL5" i="6"/>
  <c r="AM5" i="6"/>
  <c r="AN5" i="6"/>
  <c r="AO5" i="6"/>
  <c r="AP5" i="6"/>
  <c r="AQ5" i="6"/>
  <c r="AR5" i="6"/>
  <c r="AS5" i="6"/>
  <c r="AT5" i="6"/>
  <c r="AU5" i="6"/>
  <c r="AV5" i="6"/>
  <c r="AW5" i="6"/>
  <c r="AX5" i="6"/>
  <c r="AY5" i="6"/>
  <c r="AZ5" i="6"/>
  <c r="BA5" i="6"/>
  <c r="BB5" i="6"/>
  <c r="BC5" i="6"/>
  <c r="BD5" i="6"/>
  <c r="BE5" i="6"/>
  <c r="BF5" i="6"/>
  <c r="BG5" i="6"/>
  <c r="BH5" i="6"/>
  <c r="BI5" i="6"/>
  <c r="BJ5" i="6"/>
  <c r="BK5" i="6"/>
  <c r="BL5" i="6"/>
  <c r="BM5" i="6"/>
  <c r="BN5" i="6"/>
  <c r="BO5" i="6"/>
  <c r="BP5" i="6"/>
  <c r="BQ5" i="6"/>
  <c r="BR5" i="6"/>
  <c r="BS5" i="6"/>
  <c r="BT5" i="6"/>
  <c r="BU5" i="6"/>
  <c r="BV5" i="6"/>
  <c r="BW5" i="6"/>
  <c r="BX5" i="6"/>
  <c r="BY5" i="6"/>
  <c r="BZ5" i="6"/>
  <c r="CA5" i="6"/>
  <c r="CB5" i="6"/>
  <c r="CC5" i="6"/>
  <c r="CD5" i="6"/>
  <c r="CE5" i="6"/>
  <c r="CF5" i="6"/>
  <c r="CG5" i="6"/>
  <c r="CH5" i="6"/>
  <c r="CI5" i="6"/>
  <c r="CJ5" i="6"/>
  <c r="CK5" i="6"/>
  <c r="CL5" i="6"/>
  <c r="CM5" i="6"/>
  <c r="CN5" i="6"/>
  <c r="CO5" i="6"/>
  <c r="CP5" i="6"/>
  <c r="CQ5" i="6"/>
  <c r="CR5" i="6"/>
  <c r="CS5" i="6"/>
  <c r="CT5" i="6"/>
  <c r="CU5" i="6"/>
  <c r="CV5" i="6"/>
  <c r="CW5" i="6"/>
  <c r="CX5" i="6"/>
  <c r="CY5" i="6"/>
  <c r="CZ5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AI20" i="6"/>
  <c r="AJ20" i="6"/>
  <c r="AK20" i="6"/>
  <c r="AL20" i="6"/>
  <c r="AM20" i="6"/>
  <c r="AN20" i="6"/>
  <c r="AO20" i="6"/>
  <c r="AP20" i="6"/>
  <c r="AQ20" i="6"/>
  <c r="AR20" i="6"/>
  <c r="AS20" i="6"/>
  <c r="AT20" i="6"/>
  <c r="AU20" i="6"/>
  <c r="AV20" i="6"/>
  <c r="AW20" i="6"/>
  <c r="AX20" i="6"/>
  <c r="AY20" i="6"/>
  <c r="AZ20" i="6"/>
  <c r="BA20" i="6"/>
  <c r="BB20" i="6"/>
  <c r="BC20" i="6"/>
  <c r="BD20" i="6"/>
  <c r="BE20" i="6"/>
  <c r="BF20" i="6"/>
  <c r="BG20" i="6"/>
  <c r="BH20" i="6"/>
  <c r="BI20" i="6"/>
  <c r="BJ20" i="6"/>
  <c r="BK20" i="6"/>
  <c r="BL20" i="6"/>
  <c r="BM20" i="6"/>
  <c r="BN20" i="6"/>
  <c r="BO20" i="6"/>
  <c r="BP20" i="6"/>
  <c r="BQ20" i="6"/>
  <c r="BR20" i="6"/>
  <c r="BS20" i="6"/>
  <c r="BT20" i="6"/>
  <c r="BU20" i="6"/>
  <c r="BV20" i="6"/>
  <c r="BW20" i="6"/>
  <c r="BX20" i="6"/>
  <c r="BY20" i="6"/>
  <c r="BZ20" i="6"/>
  <c r="CA20" i="6"/>
  <c r="CB20" i="6"/>
  <c r="CC20" i="6"/>
  <c r="CD20" i="6"/>
  <c r="CE20" i="6"/>
  <c r="CF20" i="6"/>
  <c r="CG20" i="6"/>
  <c r="CH20" i="6"/>
  <c r="CI20" i="6"/>
  <c r="CJ20" i="6"/>
  <c r="CK20" i="6"/>
  <c r="CL20" i="6"/>
  <c r="CM20" i="6"/>
  <c r="CN20" i="6"/>
  <c r="CO20" i="6"/>
  <c r="CP20" i="6"/>
  <c r="CQ20" i="6"/>
  <c r="CR20" i="6"/>
  <c r="CS20" i="6"/>
  <c r="CT20" i="6"/>
  <c r="CU20" i="6"/>
  <c r="CV20" i="6"/>
  <c r="CW20" i="6"/>
  <c r="CX20" i="6"/>
  <c r="CY20" i="6"/>
  <c r="CZ20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AI13" i="6"/>
  <c r="AJ13" i="6"/>
  <c r="AK13" i="6"/>
  <c r="AL13" i="6"/>
  <c r="AM13" i="6"/>
  <c r="AN13" i="6"/>
  <c r="AO13" i="6"/>
  <c r="AP13" i="6"/>
  <c r="AQ13" i="6"/>
  <c r="AR13" i="6"/>
  <c r="AS13" i="6"/>
  <c r="AT13" i="6"/>
  <c r="AU13" i="6"/>
  <c r="AV13" i="6"/>
  <c r="AW13" i="6"/>
  <c r="AX13" i="6"/>
  <c r="AY13" i="6"/>
  <c r="AZ13" i="6"/>
  <c r="BA13" i="6"/>
  <c r="BB13" i="6"/>
  <c r="BC13" i="6"/>
  <c r="BD13" i="6"/>
  <c r="BE13" i="6"/>
  <c r="BF13" i="6"/>
  <c r="BG13" i="6"/>
  <c r="BH13" i="6"/>
  <c r="BI13" i="6"/>
  <c r="BJ13" i="6"/>
  <c r="BK13" i="6"/>
  <c r="BL13" i="6"/>
  <c r="BM13" i="6"/>
  <c r="BN13" i="6"/>
  <c r="BO13" i="6"/>
  <c r="BP13" i="6"/>
  <c r="BQ13" i="6"/>
  <c r="BR13" i="6"/>
  <c r="BS13" i="6"/>
  <c r="BT13" i="6"/>
  <c r="BU13" i="6"/>
  <c r="BV13" i="6"/>
  <c r="BW13" i="6"/>
  <c r="BX13" i="6"/>
  <c r="BY13" i="6"/>
  <c r="BZ13" i="6"/>
  <c r="CA13" i="6"/>
  <c r="CB13" i="6"/>
  <c r="CC13" i="6"/>
  <c r="CD13" i="6"/>
  <c r="CE13" i="6"/>
  <c r="CF13" i="6"/>
  <c r="CG13" i="6"/>
  <c r="CH13" i="6"/>
  <c r="CI13" i="6"/>
  <c r="CJ13" i="6"/>
  <c r="CK13" i="6"/>
  <c r="CL13" i="6"/>
  <c r="CM13" i="6"/>
  <c r="CN13" i="6"/>
  <c r="CO13" i="6"/>
  <c r="CP13" i="6"/>
  <c r="CQ13" i="6"/>
  <c r="CR13" i="6"/>
  <c r="CS13" i="6"/>
  <c r="CT13" i="6"/>
  <c r="CU13" i="6"/>
  <c r="CV13" i="6"/>
  <c r="CW13" i="6"/>
  <c r="CX13" i="6"/>
  <c r="CY13" i="6"/>
  <c r="CZ13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T39" i="6"/>
  <c r="U39" i="6"/>
  <c r="V39" i="6"/>
  <c r="W39" i="6"/>
  <c r="X39" i="6"/>
  <c r="Y39" i="6"/>
  <c r="Z39" i="6"/>
  <c r="AA39" i="6"/>
  <c r="AB39" i="6"/>
  <c r="AC39" i="6"/>
  <c r="AD39" i="6"/>
  <c r="AE39" i="6"/>
  <c r="AF39" i="6"/>
  <c r="AG39" i="6"/>
  <c r="AH39" i="6"/>
  <c r="AI39" i="6"/>
  <c r="AJ39" i="6"/>
  <c r="AK39" i="6"/>
  <c r="AL39" i="6"/>
  <c r="AM39" i="6"/>
  <c r="AN39" i="6"/>
  <c r="AO39" i="6"/>
  <c r="AP39" i="6"/>
  <c r="AQ39" i="6"/>
  <c r="AR39" i="6"/>
  <c r="AS39" i="6"/>
  <c r="AT39" i="6"/>
  <c r="AU39" i="6"/>
  <c r="AV39" i="6"/>
  <c r="AW39" i="6"/>
  <c r="AX39" i="6"/>
  <c r="AY39" i="6"/>
  <c r="AZ39" i="6"/>
  <c r="BA39" i="6"/>
  <c r="BB39" i="6"/>
  <c r="BC39" i="6"/>
  <c r="BD39" i="6"/>
  <c r="BE39" i="6"/>
  <c r="BF39" i="6"/>
  <c r="BG39" i="6"/>
  <c r="BH39" i="6"/>
  <c r="BI39" i="6"/>
  <c r="BJ39" i="6"/>
  <c r="BK39" i="6"/>
  <c r="BL39" i="6"/>
  <c r="BM39" i="6"/>
  <c r="BN39" i="6"/>
  <c r="BO39" i="6"/>
  <c r="BP39" i="6"/>
  <c r="BQ39" i="6"/>
  <c r="BR39" i="6"/>
  <c r="BS39" i="6"/>
  <c r="BT39" i="6"/>
  <c r="BU39" i="6"/>
  <c r="BV39" i="6"/>
  <c r="BW39" i="6"/>
  <c r="BX39" i="6"/>
  <c r="BY39" i="6"/>
  <c r="BZ39" i="6"/>
  <c r="CA39" i="6"/>
  <c r="CB39" i="6"/>
  <c r="CC39" i="6"/>
  <c r="CD39" i="6"/>
  <c r="CE39" i="6"/>
  <c r="CF39" i="6"/>
  <c r="CG39" i="6"/>
  <c r="CH39" i="6"/>
  <c r="CI39" i="6"/>
  <c r="CJ39" i="6"/>
  <c r="CK39" i="6"/>
  <c r="CL39" i="6"/>
  <c r="CM39" i="6"/>
  <c r="CN39" i="6"/>
  <c r="CO39" i="6"/>
  <c r="CP39" i="6"/>
  <c r="CQ39" i="6"/>
  <c r="CR39" i="6"/>
  <c r="CS39" i="6"/>
  <c r="CT39" i="6"/>
  <c r="CU39" i="6"/>
  <c r="CV39" i="6"/>
  <c r="CW39" i="6"/>
  <c r="CX39" i="6"/>
  <c r="CY39" i="6"/>
  <c r="CZ39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Z46" i="6"/>
  <c r="AA46" i="6"/>
  <c r="AB46" i="6"/>
  <c r="AC46" i="6"/>
  <c r="AD46" i="6"/>
  <c r="AE46" i="6"/>
  <c r="AF46" i="6"/>
  <c r="AG46" i="6"/>
  <c r="AH46" i="6"/>
  <c r="AI46" i="6"/>
  <c r="AJ46" i="6"/>
  <c r="AK46" i="6"/>
  <c r="AL46" i="6"/>
  <c r="AM46" i="6"/>
  <c r="AN46" i="6"/>
  <c r="AO46" i="6"/>
  <c r="AP46" i="6"/>
  <c r="AQ46" i="6"/>
  <c r="AR46" i="6"/>
  <c r="AS46" i="6"/>
  <c r="AT46" i="6"/>
  <c r="AU46" i="6"/>
  <c r="AV46" i="6"/>
  <c r="AW46" i="6"/>
  <c r="AX46" i="6"/>
  <c r="AY46" i="6"/>
  <c r="AZ46" i="6"/>
  <c r="BA46" i="6"/>
  <c r="BB46" i="6"/>
  <c r="BC46" i="6"/>
  <c r="BD46" i="6"/>
  <c r="BE46" i="6"/>
  <c r="BF46" i="6"/>
  <c r="BG46" i="6"/>
  <c r="BH46" i="6"/>
  <c r="BI46" i="6"/>
  <c r="BJ46" i="6"/>
  <c r="BK46" i="6"/>
  <c r="BL46" i="6"/>
  <c r="BM46" i="6"/>
  <c r="BN46" i="6"/>
  <c r="BO46" i="6"/>
  <c r="BP46" i="6"/>
  <c r="BQ46" i="6"/>
  <c r="BR46" i="6"/>
  <c r="BS46" i="6"/>
  <c r="BT46" i="6"/>
  <c r="BU46" i="6"/>
  <c r="BV46" i="6"/>
  <c r="BW46" i="6"/>
  <c r="BX46" i="6"/>
  <c r="BY46" i="6"/>
  <c r="BZ46" i="6"/>
  <c r="CA46" i="6"/>
  <c r="CB46" i="6"/>
  <c r="CC46" i="6"/>
  <c r="CD46" i="6"/>
  <c r="CE46" i="6"/>
  <c r="CF46" i="6"/>
  <c r="CG46" i="6"/>
  <c r="CH46" i="6"/>
  <c r="CI46" i="6"/>
  <c r="CJ46" i="6"/>
  <c r="CK46" i="6"/>
  <c r="CL46" i="6"/>
  <c r="CM46" i="6"/>
  <c r="CN46" i="6"/>
  <c r="CO46" i="6"/>
  <c r="CP46" i="6"/>
  <c r="CQ46" i="6"/>
  <c r="CR46" i="6"/>
  <c r="CS46" i="6"/>
  <c r="CT46" i="6"/>
  <c r="CU46" i="6"/>
  <c r="CV46" i="6"/>
  <c r="CW46" i="6"/>
  <c r="CX46" i="6"/>
  <c r="CY46" i="6"/>
  <c r="CZ46" i="6"/>
  <c r="G53" i="6"/>
  <c r="H53" i="6"/>
  <c r="I53" i="6"/>
  <c r="J53" i="6"/>
  <c r="K53" i="6"/>
  <c r="L53" i="6"/>
  <c r="M53" i="6"/>
  <c r="N53" i="6"/>
  <c r="O53" i="6"/>
  <c r="P53" i="6"/>
  <c r="Q53" i="6"/>
  <c r="R53" i="6"/>
  <c r="S53" i="6"/>
  <c r="T53" i="6"/>
  <c r="U53" i="6"/>
  <c r="V53" i="6"/>
  <c r="W53" i="6"/>
  <c r="X53" i="6"/>
  <c r="Y53" i="6"/>
  <c r="Z53" i="6"/>
  <c r="AA53" i="6"/>
  <c r="AB53" i="6"/>
  <c r="AC53" i="6"/>
  <c r="AD53" i="6"/>
  <c r="AE53" i="6"/>
  <c r="AF53" i="6"/>
  <c r="AG53" i="6"/>
  <c r="AH53" i="6"/>
  <c r="AI53" i="6"/>
  <c r="AJ53" i="6"/>
  <c r="AK53" i="6"/>
  <c r="AL53" i="6"/>
  <c r="AM53" i="6"/>
  <c r="AN53" i="6"/>
  <c r="AO53" i="6"/>
  <c r="AP53" i="6"/>
  <c r="AQ53" i="6"/>
  <c r="AR53" i="6"/>
  <c r="AS53" i="6"/>
  <c r="AT53" i="6"/>
  <c r="AU53" i="6"/>
  <c r="AV53" i="6"/>
  <c r="AW53" i="6"/>
  <c r="AX53" i="6"/>
  <c r="AY53" i="6"/>
  <c r="AZ53" i="6"/>
  <c r="BA53" i="6"/>
  <c r="BB53" i="6"/>
  <c r="BC53" i="6"/>
  <c r="BD53" i="6"/>
  <c r="BE53" i="6"/>
  <c r="BF53" i="6"/>
  <c r="BG53" i="6"/>
  <c r="BH53" i="6"/>
  <c r="BI53" i="6"/>
  <c r="BJ53" i="6"/>
  <c r="BK53" i="6"/>
  <c r="BL53" i="6"/>
  <c r="BM53" i="6"/>
  <c r="BN53" i="6"/>
  <c r="BO53" i="6"/>
  <c r="BP53" i="6"/>
  <c r="BQ53" i="6"/>
  <c r="BR53" i="6"/>
  <c r="BS53" i="6"/>
  <c r="BT53" i="6"/>
  <c r="BU53" i="6"/>
  <c r="BV53" i="6"/>
  <c r="BW53" i="6"/>
  <c r="BX53" i="6"/>
  <c r="BY53" i="6"/>
  <c r="BZ53" i="6"/>
  <c r="CA53" i="6"/>
  <c r="CB53" i="6"/>
  <c r="CC53" i="6"/>
  <c r="CD53" i="6"/>
  <c r="CE53" i="6"/>
  <c r="CF53" i="6"/>
  <c r="CG53" i="6"/>
  <c r="CH53" i="6"/>
  <c r="CI53" i="6"/>
  <c r="CJ53" i="6"/>
  <c r="CK53" i="6"/>
  <c r="CL53" i="6"/>
  <c r="CM53" i="6"/>
  <c r="CN53" i="6"/>
  <c r="CO53" i="6"/>
  <c r="CP53" i="6"/>
  <c r="CQ53" i="6"/>
  <c r="CR53" i="6"/>
  <c r="CS53" i="6"/>
  <c r="CT53" i="6"/>
  <c r="CU53" i="6"/>
  <c r="CV53" i="6"/>
  <c r="CW53" i="6"/>
  <c r="CX53" i="6"/>
  <c r="CY53" i="6"/>
  <c r="CZ53" i="6"/>
  <c r="G60" i="6"/>
  <c r="H60" i="6"/>
  <c r="I60" i="6"/>
  <c r="J60" i="6"/>
  <c r="K60" i="6"/>
  <c r="L60" i="6"/>
  <c r="M60" i="6"/>
  <c r="N60" i="6"/>
  <c r="O60" i="6"/>
  <c r="P60" i="6"/>
  <c r="Q60" i="6"/>
  <c r="R60" i="6"/>
  <c r="S60" i="6"/>
  <c r="T60" i="6"/>
  <c r="U60" i="6"/>
  <c r="V60" i="6"/>
  <c r="W60" i="6"/>
  <c r="X60" i="6"/>
  <c r="Y60" i="6"/>
  <c r="Z60" i="6"/>
  <c r="AA60" i="6"/>
  <c r="AB60" i="6"/>
  <c r="AC60" i="6"/>
  <c r="AD60" i="6"/>
  <c r="AE60" i="6"/>
  <c r="AF60" i="6"/>
  <c r="AG60" i="6"/>
  <c r="AH60" i="6"/>
  <c r="AI60" i="6"/>
  <c r="AJ60" i="6"/>
  <c r="AK60" i="6"/>
  <c r="AL60" i="6"/>
  <c r="AM60" i="6"/>
  <c r="AN60" i="6"/>
  <c r="AO60" i="6"/>
  <c r="AP60" i="6"/>
  <c r="AQ60" i="6"/>
  <c r="AR60" i="6"/>
  <c r="AS60" i="6"/>
  <c r="AT60" i="6"/>
  <c r="AU60" i="6"/>
  <c r="AV60" i="6"/>
  <c r="AW60" i="6"/>
  <c r="AX60" i="6"/>
  <c r="AY60" i="6"/>
  <c r="AZ60" i="6"/>
  <c r="BA60" i="6"/>
  <c r="BB60" i="6"/>
  <c r="BC60" i="6"/>
  <c r="BD60" i="6"/>
  <c r="BE60" i="6"/>
  <c r="BF60" i="6"/>
  <c r="BG60" i="6"/>
  <c r="BH60" i="6"/>
  <c r="BI60" i="6"/>
  <c r="BJ60" i="6"/>
  <c r="BK60" i="6"/>
  <c r="BL60" i="6"/>
  <c r="BM60" i="6"/>
  <c r="BN60" i="6"/>
  <c r="BO60" i="6"/>
  <c r="BP60" i="6"/>
  <c r="BQ60" i="6"/>
  <c r="BR60" i="6"/>
  <c r="BS60" i="6"/>
  <c r="BT60" i="6"/>
  <c r="BU60" i="6"/>
  <c r="BV60" i="6"/>
  <c r="BW60" i="6"/>
  <c r="BX60" i="6"/>
  <c r="BY60" i="6"/>
  <c r="BZ60" i="6"/>
  <c r="CA60" i="6"/>
  <c r="CB60" i="6"/>
  <c r="CC60" i="6"/>
  <c r="CD60" i="6"/>
  <c r="CE60" i="6"/>
  <c r="CF60" i="6"/>
  <c r="CG60" i="6"/>
  <c r="CH60" i="6"/>
  <c r="CI60" i="6"/>
  <c r="CJ60" i="6"/>
  <c r="CK60" i="6"/>
  <c r="CL60" i="6"/>
  <c r="CM60" i="6"/>
  <c r="CN60" i="6"/>
  <c r="CO60" i="6"/>
  <c r="CP60" i="6"/>
  <c r="CQ60" i="6"/>
  <c r="CR60" i="6"/>
  <c r="CS60" i="6"/>
  <c r="CT60" i="6"/>
  <c r="CU60" i="6"/>
  <c r="CV60" i="6"/>
  <c r="CW60" i="6"/>
  <c r="CX60" i="6"/>
  <c r="CY60" i="6"/>
  <c r="CZ60" i="6"/>
  <c r="G67" i="6"/>
  <c r="H67" i="6"/>
  <c r="I67" i="6"/>
  <c r="J67" i="6"/>
  <c r="K67" i="6"/>
  <c r="L67" i="6"/>
  <c r="M67" i="6"/>
  <c r="N67" i="6"/>
  <c r="O67" i="6"/>
  <c r="P67" i="6"/>
  <c r="Q67" i="6"/>
  <c r="R67" i="6"/>
  <c r="S67" i="6"/>
  <c r="T67" i="6"/>
  <c r="U67" i="6"/>
  <c r="V67" i="6"/>
  <c r="W67" i="6"/>
  <c r="X67" i="6"/>
  <c r="Y67" i="6"/>
  <c r="Z67" i="6"/>
  <c r="AA67" i="6"/>
  <c r="AB67" i="6"/>
  <c r="AC67" i="6"/>
  <c r="AD67" i="6"/>
  <c r="AE67" i="6"/>
  <c r="AF67" i="6"/>
  <c r="AG67" i="6"/>
  <c r="AH67" i="6"/>
  <c r="AI67" i="6"/>
  <c r="AJ67" i="6"/>
  <c r="AK67" i="6"/>
  <c r="AL67" i="6"/>
  <c r="AM67" i="6"/>
  <c r="AN67" i="6"/>
  <c r="AO67" i="6"/>
  <c r="AP67" i="6"/>
  <c r="AQ67" i="6"/>
  <c r="AR67" i="6"/>
  <c r="AS67" i="6"/>
  <c r="AT67" i="6"/>
  <c r="AU67" i="6"/>
  <c r="AV67" i="6"/>
  <c r="AW67" i="6"/>
  <c r="AX67" i="6"/>
  <c r="AY67" i="6"/>
  <c r="AZ67" i="6"/>
  <c r="BA67" i="6"/>
  <c r="BB67" i="6"/>
  <c r="BC67" i="6"/>
  <c r="BD67" i="6"/>
  <c r="BE67" i="6"/>
  <c r="BF67" i="6"/>
  <c r="BG67" i="6"/>
  <c r="BH67" i="6"/>
  <c r="BI67" i="6"/>
  <c r="BJ67" i="6"/>
  <c r="BK67" i="6"/>
  <c r="BL67" i="6"/>
  <c r="BM67" i="6"/>
  <c r="BN67" i="6"/>
  <c r="BO67" i="6"/>
  <c r="BP67" i="6"/>
  <c r="BQ67" i="6"/>
  <c r="BR67" i="6"/>
  <c r="BS67" i="6"/>
  <c r="BT67" i="6"/>
  <c r="BU67" i="6"/>
  <c r="BV67" i="6"/>
  <c r="BW67" i="6"/>
  <c r="BX67" i="6"/>
  <c r="BY67" i="6"/>
  <c r="BZ67" i="6"/>
  <c r="CA67" i="6"/>
  <c r="CB67" i="6"/>
  <c r="CC67" i="6"/>
  <c r="CD67" i="6"/>
  <c r="CE67" i="6"/>
  <c r="CF67" i="6"/>
  <c r="CG67" i="6"/>
  <c r="CH67" i="6"/>
  <c r="CI67" i="6"/>
  <c r="CJ67" i="6"/>
  <c r="CK67" i="6"/>
  <c r="CL67" i="6"/>
  <c r="CM67" i="6"/>
  <c r="CN67" i="6"/>
  <c r="CO67" i="6"/>
  <c r="CP67" i="6"/>
  <c r="CQ67" i="6"/>
  <c r="CR67" i="6"/>
  <c r="CS67" i="6"/>
  <c r="CT67" i="6"/>
  <c r="CU67" i="6"/>
  <c r="CV67" i="6"/>
  <c r="CW67" i="6"/>
  <c r="CX67" i="6"/>
  <c r="CY67" i="6"/>
  <c r="CZ67" i="6"/>
  <c r="G79" i="6"/>
  <c r="H79" i="6"/>
  <c r="I79" i="6"/>
  <c r="J79" i="6"/>
  <c r="K79" i="6"/>
  <c r="L79" i="6"/>
  <c r="M79" i="6"/>
  <c r="N79" i="6"/>
  <c r="O79" i="6"/>
  <c r="P79" i="6"/>
  <c r="Q79" i="6"/>
  <c r="R79" i="6"/>
  <c r="S79" i="6"/>
  <c r="T79" i="6"/>
  <c r="U79" i="6"/>
  <c r="V79" i="6"/>
  <c r="W79" i="6"/>
  <c r="X79" i="6"/>
  <c r="Y79" i="6"/>
  <c r="Z79" i="6"/>
  <c r="AA79" i="6"/>
  <c r="AB79" i="6"/>
  <c r="AC79" i="6"/>
  <c r="AD79" i="6"/>
  <c r="AE79" i="6"/>
  <c r="AF79" i="6"/>
  <c r="AG79" i="6"/>
  <c r="AH79" i="6"/>
  <c r="AI79" i="6"/>
  <c r="AJ79" i="6"/>
  <c r="AK79" i="6"/>
  <c r="AL79" i="6"/>
  <c r="AM79" i="6"/>
  <c r="AN79" i="6"/>
  <c r="AO79" i="6"/>
  <c r="AP79" i="6"/>
  <c r="AQ79" i="6"/>
  <c r="AR79" i="6"/>
  <c r="AS79" i="6"/>
  <c r="AT79" i="6"/>
  <c r="AU79" i="6"/>
  <c r="AV79" i="6"/>
  <c r="AW79" i="6"/>
  <c r="AX79" i="6"/>
  <c r="AY79" i="6"/>
  <c r="AZ79" i="6"/>
  <c r="BA79" i="6"/>
  <c r="BB79" i="6"/>
  <c r="BC79" i="6"/>
  <c r="BD79" i="6"/>
  <c r="BE79" i="6"/>
  <c r="BF79" i="6"/>
  <c r="BG79" i="6"/>
  <c r="BH79" i="6"/>
  <c r="BI79" i="6"/>
  <c r="BJ79" i="6"/>
  <c r="BK79" i="6"/>
  <c r="BL79" i="6"/>
  <c r="BM79" i="6"/>
  <c r="BN79" i="6"/>
  <c r="BO79" i="6"/>
  <c r="BP79" i="6"/>
  <c r="BQ79" i="6"/>
  <c r="BR79" i="6"/>
  <c r="BS79" i="6"/>
  <c r="BT79" i="6"/>
  <c r="BU79" i="6"/>
  <c r="BV79" i="6"/>
  <c r="BW79" i="6"/>
  <c r="BX79" i="6"/>
  <c r="BY79" i="6"/>
  <c r="BZ79" i="6"/>
  <c r="CA79" i="6"/>
  <c r="CB79" i="6"/>
  <c r="CC79" i="6"/>
  <c r="CD79" i="6"/>
  <c r="CE79" i="6"/>
  <c r="CF79" i="6"/>
  <c r="CG79" i="6"/>
  <c r="CH79" i="6"/>
  <c r="CI79" i="6"/>
  <c r="CJ79" i="6"/>
  <c r="CK79" i="6"/>
  <c r="CL79" i="6"/>
  <c r="CM79" i="6"/>
  <c r="CN79" i="6"/>
  <c r="CO79" i="6"/>
  <c r="CP79" i="6"/>
  <c r="CQ79" i="6"/>
  <c r="CR79" i="6"/>
  <c r="CS79" i="6"/>
  <c r="CT79" i="6"/>
  <c r="CU79" i="6"/>
  <c r="CV79" i="6"/>
  <c r="CW79" i="6"/>
  <c r="CX79" i="6"/>
  <c r="CY79" i="6"/>
  <c r="CZ79" i="6"/>
  <c r="F79" i="6"/>
  <c r="F67" i="6"/>
  <c r="F60" i="6"/>
  <c r="F53" i="6"/>
  <c r="F46" i="6"/>
  <c r="F39" i="6"/>
  <c r="F20" i="6"/>
  <c r="F13" i="6"/>
  <c r="G73" i="6"/>
  <c r="Y73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AI6" i="6"/>
  <c r="AJ6" i="6"/>
  <c r="AK6" i="6"/>
  <c r="AL6" i="6"/>
  <c r="AM6" i="6"/>
  <c r="AN6" i="6"/>
  <c r="AO6" i="6"/>
  <c r="AP6" i="6"/>
  <c r="AQ6" i="6"/>
  <c r="AR6" i="6"/>
  <c r="AS6" i="6"/>
  <c r="AT6" i="6"/>
  <c r="AU6" i="6"/>
  <c r="AV6" i="6"/>
  <c r="AW6" i="6"/>
  <c r="AX6" i="6"/>
  <c r="AY6" i="6"/>
  <c r="AZ6" i="6"/>
  <c r="BA6" i="6"/>
  <c r="BB6" i="6"/>
  <c r="BC6" i="6"/>
  <c r="BD6" i="6"/>
  <c r="BE6" i="6"/>
  <c r="BF6" i="6"/>
  <c r="BG6" i="6"/>
  <c r="BH6" i="6"/>
  <c r="BI6" i="6"/>
  <c r="BJ6" i="6"/>
  <c r="BK6" i="6"/>
  <c r="BL6" i="6"/>
  <c r="BM6" i="6"/>
  <c r="BN6" i="6"/>
  <c r="BO6" i="6"/>
  <c r="BP6" i="6"/>
  <c r="BQ6" i="6"/>
  <c r="BR6" i="6"/>
  <c r="BS6" i="6"/>
  <c r="BT6" i="6"/>
  <c r="BU6" i="6"/>
  <c r="BV6" i="6"/>
  <c r="BW6" i="6"/>
  <c r="BX6" i="6"/>
  <c r="BY6" i="6"/>
  <c r="BZ6" i="6"/>
  <c r="CA6" i="6"/>
  <c r="CB6" i="6"/>
  <c r="CC6" i="6"/>
  <c r="CD6" i="6"/>
  <c r="CE6" i="6"/>
  <c r="CF6" i="6"/>
  <c r="CG6" i="6"/>
  <c r="CH6" i="6"/>
  <c r="CI6" i="6"/>
  <c r="CJ6" i="6"/>
  <c r="CK6" i="6"/>
  <c r="CL6" i="6"/>
  <c r="CM6" i="6"/>
  <c r="CN6" i="6"/>
  <c r="CO6" i="6"/>
  <c r="CP6" i="6"/>
  <c r="CQ6" i="6"/>
  <c r="CR6" i="6"/>
  <c r="CS6" i="6"/>
  <c r="CT6" i="6"/>
  <c r="CU6" i="6"/>
  <c r="CV6" i="6"/>
  <c r="CW6" i="6"/>
  <c r="CX6" i="6"/>
  <c r="CY6" i="6"/>
  <c r="CZ6" i="6"/>
  <c r="F6" i="6"/>
  <c r="F5" i="6"/>
  <c r="F4" i="6"/>
  <c r="F3" i="6"/>
  <c r="G84" i="5"/>
  <c r="H84" i="5"/>
  <c r="I84" i="5"/>
  <c r="J84" i="5"/>
  <c r="K84" i="5"/>
  <c r="L84" i="5"/>
  <c r="M84" i="5"/>
  <c r="N84" i="5"/>
  <c r="O84" i="5"/>
  <c r="P84" i="5"/>
  <c r="Q84" i="5"/>
  <c r="R84" i="5"/>
  <c r="S84" i="5"/>
  <c r="T84" i="5"/>
  <c r="U84" i="5"/>
  <c r="V84" i="5"/>
  <c r="W84" i="5"/>
  <c r="X84" i="5"/>
  <c r="Y84" i="5"/>
  <c r="Z84" i="5"/>
  <c r="AA84" i="5"/>
  <c r="AB84" i="5"/>
  <c r="AC84" i="5"/>
  <c r="AD84" i="5"/>
  <c r="AE84" i="5"/>
  <c r="AF84" i="5"/>
  <c r="AG84" i="5"/>
  <c r="AH84" i="5"/>
  <c r="AI84" i="5"/>
  <c r="AJ84" i="5"/>
  <c r="AK84" i="5"/>
  <c r="AL84" i="5"/>
  <c r="AM84" i="5"/>
  <c r="AN84" i="5"/>
  <c r="AO84" i="5"/>
  <c r="AP84" i="5"/>
  <c r="AQ84" i="5"/>
  <c r="AR84" i="5"/>
  <c r="AS84" i="5"/>
  <c r="AT84" i="5"/>
  <c r="AU84" i="5"/>
  <c r="AV84" i="5"/>
  <c r="AW84" i="5"/>
  <c r="AX84" i="5"/>
  <c r="AY84" i="5"/>
  <c r="AZ84" i="5"/>
  <c r="BA84" i="5"/>
  <c r="BB84" i="5"/>
  <c r="BC84" i="5"/>
  <c r="BD84" i="5"/>
  <c r="BE84" i="5"/>
  <c r="BF84" i="5"/>
  <c r="BG84" i="5"/>
  <c r="BH84" i="5"/>
  <c r="BI84" i="5"/>
  <c r="BJ84" i="5"/>
  <c r="BK84" i="5"/>
  <c r="BL84" i="5"/>
  <c r="BM84" i="5"/>
  <c r="BN84" i="5"/>
  <c r="BO84" i="5"/>
  <c r="BP84" i="5"/>
  <c r="BQ84" i="5"/>
  <c r="BR84" i="5"/>
  <c r="BS84" i="5"/>
  <c r="BT84" i="5"/>
  <c r="BU84" i="5"/>
  <c r="BV84" i="5"/>
  <c r="BW84" i="5"/>
  <c r="BX84" i="5"/>
  <c r="BY84" i="5"/>
  <c r="BZ84" i="5"/>
  <c r="CA84" i="5"/>
  <c r="CB84" i="5"/>
  <c r="CC84" i="5"/>
  <c r="CD84" i="5"/>
  <c r="CE84" i="5"/>
  <c r="CF84" i="5"/>
  <c r="CG84" i="5"/>
  <c r="CH84" i="5"/>
  <c r="CI84" i="5"/>
  <c r="CJ84" i="5"/>
  <c r="CK84" i="5"/>
  <c r="CL84" i="5"/>
  <c r="CM84" i="5"/>
  <c r="CN84" i="5"/>
  <c r="CO84" i="5"/>
  <c r="CP84" i="5"/>
  <c r="CQ84" i="5"/>
  <c r="CR84" i="5"/>
  <c r="CS84" i="5"/>
  <c r="CT84" i="5"/>
  <c r="CU84" i="5"/>
  <c r="CV84" i="5"/>
  <c r="CW84" i="5"/>
  <c r="CX84" i="5"/>
  <c r="CY84" i="5"/>
  <c r="CZ84" i="5"/>
  <c r="G85" i="5"/>
  <c r="H85" i="5"/>
  <c r="I85" i="5"/>
  <c r="J85" i="5"/>
  <c r="K85" i="5"/>
  <c r="L85" i="5"/>
  <c r="M85" i="5"/>
  <c r="N85" i="5"/>
  <c r="O85" i="5"/>
  <c r="P85" i="5"/>
  <c r="Q85" i="5"/>
  <c r="R85" i="5"/>
  <c r="S85" i="5"/>
  <c r="T85" i="5"/>
  <c r="U85" i="5"/>
  <c r="V85" i="5"/>
  <c r="W85" i="5"/>
  <c r="X85" i="5"/>
  <c r="Y85" i="5"/>
  <c r="Z85" i="5"/>
  <c r="AA85" i="5"/>
  <c r="AB85" i="5"/>
  <c r="AC85" i="5"/>
  <c r="AD85" i="5"/>
  <c r="AE85" i="5"/>
  <c r="AF85" i="5"/>
  <c r="AG85" i="5"/>
  <c r="AH85" i="5"/>
  <c r="AI85" i="5"/>
  <c r="AJ85" i="5"/>
  <c r="AK85" i="5"/>
  <c r="AL85" i="5"/>
  <c r="AM85" i="5"/>
  <c r="AN85" i="5"/>
  <c r="AO85" i="5"/>
  <c r="AP85" i="5"/>
  <c r="AQ85" i="5"/>
  <c r="AR85" i="5"/>
  <c r="AS85" i="5"/>
  <c r="AT85" i="5"/>
  <c r="AU85" i="5"/>
  <c r="AV85" i="5"/>
  <c r="AW85" i="5"/>
  <c r="AX85" i="5"/>
  <c r="AY85" i="5"/>
  <c r="AZ85" i="5"/>
  <c r="BA85" i="5"/>
  <c r="BB85" i="5"/>
  <c r="BC85" i="5"/>
  <c r="BD85" i="5"/>
  <c r="BE85" i="5"/>
  <c r="BF85" i="5"/>
  <c r="BG85" i="5"/>
  <c r="BH85" i="5"/>
  <c r="BI85" i="5"/>
  <c r="BJ85" i="5"/>
  <c r="BK85" i="5"/>
  <c r="BL85" i="5"/>
  <c r="BM85" i="5"/>
  <c r="BN85" i="5"/>
  <c r="BO85" i="5"/>
  <c r="BP85" i="5"/>
  <c r="BQ85" i="5"/>
  <c r="BR85" i="5"/>
  <c r="BS85" i="5"/>
  <c r="BT85" i="5"/>
  <c r="BU85" i="5"/>
  <c r="BV85" i="5"/>
  <c r="BW85" i="5"/>
  <c r="BX85" i="5"/>
  <c r="BY85" i="5"/>
  <c r="BZ85" i="5"/>
  <c r="CA85" i="5"/>
  <c r="CB85" i="5"/>
  <c r="CC85" i="5"/>
  <c r="CD85" i="5"/>
  <c r="CE85" i="5"/>
  <c r="CF85" i="5"/>
  <c r="CG85" i="5"/>
  <c r="CH85" i="5"/>
  <c r="CI85" i="5"/>
  <c r="CJ85" i="5"/>
  <c r="CK85" i="5"/>
  <c r="CL85" i="5"/>
  <c r="CM85" i="5"/>
  <c r="CN85" i="5"/>
  <c r="CO85" i="5"/>
  <c r="CP85" i="5"/>
  <c r="CQ85" i="5"/>
  <c r="CR85" i="5"/>
  <c r="CS85" i="5"/>
  <c r="CT85" i="5"/>
  <c r="CU85" i="5"/>
  <c r="CV85" i="5"/>
  <c r="CW85" i="5"/>
  <c r="CX85" i="5"/>
  <c r="CY85" i="5"/>
  <c r="CZ85" i="5"/>
  <c r="G86" i="5"/>
  <c r="H86" i="5"/>
  <c r="I86" i="5"/>
  <c r="J86" i="5"/>
  <c r="K86" i="5"/>
  <c r="L86" i="5"/>
  <c r="M86" i="5"/>
  <c r="N86" i="5"/>
  <c r="O86" i="5"/>
  <c r="P86" i="5"/>
  <c r="Q86" i="5"/>
  <c r="R86" i="5"/>
  <c r="S86" i="5"/>
  <c r="T86" i="5"/>
  <c r="U86" i="5"/>
  <c r="V86" i="5"/>
  <c r="W86" i="5"/>
  <c r="X86" i="5"/>
  <c r="Y86" i="5"/>
  <c r="Z86" i="5"/>
  <c r="AA86" i="5"/>
  <c r="AB86" i="5"/>
  <c r="AC86" i="5"/>
  <c r="AD86" i="5"/>
  <c r="AE86" i="5"/>
  <c r="AF86" i="5"/>
  <c r="AG86" i="5"/>
  <c r="AH86" i="5"/>
  <c r="AI86" i="5"/>
  <c r="AJ86" i="5"/>
  <c r="AK86" i="5"/>
  <c r="AL86" i="5"/>
  <c r="AM86" i="5"/>
  <c r="AN86" i="5"/>
  <c r="AO86" i="5"/>
  <c r="AP86" i="5"/>
  <c r="AQ86" i="5"/>
  <c r="AR86" i="5"/>
  <c r="AS86" i="5"/>
  <c r="AT86" i="5"/>
  <c r="AU86" i="5"/>
  <c r="AV86" i="5"/>
  <c r="AW86" i="5"/>
  <c r="AX86" i="5"/>
  <c r="AY86" i="5"/>
  <c r="AZ86" i="5"/>
  <c r="BA86" i="5"/>
  <c r="BB86" i="5"/>
  <c r="BC86" i="5"/>
  <c r="BD86" i="5"/>
  <c r="BE86" i="5"/>
  <c r="BF86" i="5"/>
  <c r="BG86" i="5"/>
  <c r="BH86" i="5"/>
  <c r="BI86" i="5"/>
  <c r="BJ86" i="5"/>
  <c r="BK86" i="5"/>
  <c r="BL86" i="5"/>
  <c r="BM86" i="5"/>
  <c r="BN86" i="5"/>
  <c r="BO86" i="5"/>
  <c r="BP86" i="5"/>
  <c r="BQ86" i="5"/>
  <c r="BR86" i="5"/>
  <c r="BS86" i="5"/>
  <c r="BT86" i="5"/>
  <c r="BU86" i="5"/>
  <c r="BV86" i="5"/>
  <c r="BW86" i="5"/>
  <c r="BX86" i="5"/>
  <c r="BY86" i="5"/>
  <c r="BZ86" i="5"/>
  <c r="CA86" i="5"/>
  <c r="CB86" i="5"/>
  <c r="CC86" i="5"/>
  <c r="CD86" i="5"/>
  <c r="CE86" i="5"/>
  <c r="CF86" i="5"/>
  <c r="CG86" i="5"/>
  <c r="CH86" i="5"/>
  <c r="CI86" i="5"/>
  <c r="CJ86" i="5"/>
  <c r="CK86" i="5"/>
  <c r="CL86" i="5"/>
  <c r="CM86" i="5"/>
  <c r="CN86" i="5"/>
  <c r="CO86" i="5"/>
  <c r="CP86" i="5"/>
  <c r="CQ86" i="5"/>
  <c r="CR86" i="5"/>
  <c r="CS86" i="5"/>
  <c r="CT86" i="5"/>
  <c r="CU86" i="5"/>
  <c r="CV86" i="5"/>
  <c r="CW86" i="5"/>
  <c r="CX86" i="5"/>
  <c r="CY86" i="5"/>
  <c r="CZ86" i="5"/>
  <c r="G87" i="5"/>
  <c r="H87" i="5"/>
  <c r="I87" i="5"/>
  <c r="J87" i="5"/>
  <c r="K87" i="5"/>
  <c r="L87" i="5"/>
  <c r="M87" i="5"/>
  <c r="N87" i="5"/>
  <c r="O87" i="5"/>
  <c r="P87" i="5"/>
  <c r="Q87" i="5"/>
  <c r="R87" i="5"/>
  <c r="S87" i="5"/>
  <c r="T87" i="5"/>
  <c r="U87" i="5"/>
  <c r="V87" i="5"/>
  <c r="W87" i="5"/>
  <c r="X87" i="5"/>
  <c r="Y87" i="5"/>
  <c r="Z87" i="5"/>
  <c r="AA87" i="5"/>
  <c r="AB87" i="5"/>
  <c r="AC87" i="5"/>
  <c r="AD87" i="5"/>
  <c r="AE87" i="5"/>
  <c r="AF87" i="5"/>
  <c r="AG87" i="5"/>
  <c r="AH87" i="5"/>
  <c r="AI87" i="5"/>
  <c r="AJ87" i="5"/>
  <c r="AK87" i="5"/>
  <c r="AL87" i="5"/>
  <c r="AM87" i="5"/>
  <c r="AN87" i="5"/>
  <c r="AO87" i="5"/>
  <c r="AP87" i="5"/>
  <c r="AQ87" i="5"/>
  <c r="AR87" i="5"/>
  <c r="AS87" i="5"/>
  <c r="AT87" i="5"/>
  <c r="AU87" i="5"/>
  <c r="AV87" i="5"/>
  <c r="AW87" i="5"/>
  <c r="AX87" i="5"/>
  <c r="AY87" i="5"/>
  <c r="AZ87" i="5"/>
  <c r="BA87" i="5"/>
  <c r="BB87" i="5"/>
  <c r="BC87" i="5"/>
  <c r="BD87" i="5"/>
  <c r="BE87" i="5"/>
  <c r="BF87" i="5"/>
  <c r="BG87" i="5"/>
  <c r="BH87" i="5"/>
  <c r="BI87" i="5"/>
  <c r="BJ87" i="5"/>
  <c r="BK87" i="5"/>
  <c r="BL87" i="5"/>
  <c r="BM87" i="5"/>
  <c r="BN87" i="5"/>
  <c r="BO87" i="5"/>
  <c r="BP87" i="5"/>
  <c r="BQ87" i="5"/>
  <c r="BR87" i="5"/>
  <c r="BS87" i="5"/>
  <c r="BT87" i="5"/>
  <c r="BU87" i="5"/>
  <c r="BV87" i="5"/>
  <c r="BW87" i="5"/>
  <c r="BX87" i="5"/>
  <c r="BY87" i="5"/>
  <c r="BZ87" i="5"/>
  <c r="CA87" i="5"/>
  <c r="CB87" i="5"/>
  <c r="CC87" i="5"/>
  <c r="CD87" i="5"/>
  <c r="CE87" i="5"/>
  <c r="CF87" i="5"/>
  <c r="CG87" i="5"/>
  <c r="CH87" i="5"/>
  <c r="CI87" i="5"/>
  <c r="CJ87" i="5"/>
  <c r="CK87" i="5"/>
  <c r="CL87" i="5"/>
  <c r="CM87" i="5"/>
  <c r="CN87" i="5"/>
  <c r="CO87" i="5"/>
  <c r="CP87" i="5"/>
  <c r="CQ87" i="5"/>
  <c r="CR87" i="5"/>
  <c r="CS87" i="5"/>
  <c r="CT87" i="5"/>
  <c r="CU87" i="5"/>
  <c r="CV87" i="5"/>
  <c r="CW87" i="5"/>
  <c r="CX87" i="5"/>
  <c r="CY87" i="5"/>
  <c r="CZ87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AH79" i="5"/>
  <c r="AI79" i="5"/>
  <c r="AJ79" i="5"/>
  <c r="AK79" i="5"/>
  <c r="AL79" i="5"/>
  <c r="AM79" i="5"/>
  <c r="AN79" i="5"/>
  <c r="AO79" i="5"/>
  <c r="AP79" i="5"/>
  <c r="AQ79" i="5"/>
  <c r="AR79" i="5"/>
  <c r="AS79" i="5"/>
  <c r="AT79" i="5"/>
  <c r="AU79" i="5"/>
  <c r="AV79" i="5"/>
  <c r="AW79" i="5"/>
  <c r="AX79" i="5"/>
  <c r="AY79" i="5"/>
  <c r="AZ79" i="5"/>
  <c r="BA79" i="5"/>
  <c r="BB79" i="5"/>
  <c r="BC79" i="5"/>
  <c r="BD79" i="5"/>
  <c r="BE79" i="5"/>
  <c r="BF79" i="5"/>
  <c r="BG79" i="5"/>
  <c r="BH79" i="5"/>
  <c r="BI79" i="5"/>
  <c r="BJ79" i="5"/>
  <c r="BK79" i="5"/>
  <c r="BL79" i="5"/>
  <c r="BM79" i="5"/>
  <c r="BN79" i="5"/>
  <c r="BO79" i="5"/>
  <c r="BP79" i="5"/>
  <c r="BQ79" i="5"/>
  <c r="BR79" i="5"/>
  <c r="BS79" i="5"/>
  <c r="BT79" i="5"/>
  <c r="BU79" i="5"/>
  <c r="BV79" i="5"/>
  <c r="BW79" i="5"/>
  <c r="BX79" i="5"/>
  <c r="BY79" i="5"/>
  <c r="BZ79" i="5"/>
  <c r="CA79" i="5"/>
  <c r="CB79" i="5"/>
  <c r="CC79" i="5"/>
  <c r="CD79" i="5"/>
  <c r="CE79" i="5"/>
  <c r="CF79" i="5"/>
  <c r="CG79" i="5"/>
  <c r="CH79" i="5"/>
  <c r="CI79" i="5"/>
  <c r="CJ79" i="5"/>
  <c r="CK79" i="5"/>
  <c r="CL79" i="5"/>
  <c r="CM79" i="5"/>
  <c r="CN79" i="5"/>
  <c r="CO79" i="5"/>
  <c r="CP79" i="5"/>
  <c r="CQ79" i="5"/>
  <c r="CR79" i="5"/>
  <c r="CS79" i="5"/>
  <c r="CT79" i="5"/>
  <c r="CU79" i="5"/>
  <c r="CV79" i="5"/>
  <c r="CW79" i="5"/>
  <c r="CX79" i="5"/>
  <c r="CY79" i="5"/>
  <c r="CZ79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T80" i="5"/>
  <c r="U80" i="5"/>
  <c r="V80" i="5"/>
  <c r="W80" i="5"/>
  <c r="X80" i="5"/>
  <c r="Y80" i="5"/>
  <c r="Z80" i="5"/>
  <c r="AA80" i="5"/>
  <c r="AB80" i="5"/>
  <c r="AC80" i="5"/>
  <c r="AD80" i="5"/>
  <c r="AE80" i="5"/>
  <c r="AF80" i="5"/>
  <c r="AG80" i="5"/>
  <c r="AH80" i="5"/>
  <c r="AI80" i="5"/>
  <c r="AJ80" i="5"/>
  <c r="AK80" i="5"/>
  <c r="AL80" i="5"/>
  <c r="AM80" i="5"/>
  <c r="AN80" i="5"/>
  <c r="AO80" i="5"/>
  <c r="AP80" i="5"/>
  <c r="AQ80" i="5"/>
  <c r="AR80" i="5"/>
  <c r="AS80" i="5"/>
  <c r="AT80" i="5"/>
  <c r="AU80" i="5"/>
  <c r="AV80" i="5"/>
  <c r="AW80" i="5"/>
  <c r="AX80" i="5"/>
  <c r="AY80" i="5"/>
  <c r="AZ80" i="5"/>
  <c r="BA80" i="5"/>
  <c r="BB80" i="5"/>
  <c r="BC80" i="5"/>
  <c r="BD80" i="5"/>
  <c r="BE80" i="5"/>
  <c r="BF80" i="5"/>
  <c r="BG80" i="5"/>
  <c r="BH80" i="5"/>
  <c r="BI80" i="5"/>
  <c r="BJ80" i="5"/>
  <c r="BK80" i="5"/>
  <c r="BL80" i="5"/>
  <c r="BM80" i="5"/>
  <c r="BN80" i="5"/>
  <c r="BO80" i="5"/>
  <c r="BP80" i="5"/>
  <c r="BQ80" i="5"/>
  <c r="BR80" i="5"/>
  <c r="BS80" i="5"/>
  <c r="BT80" i="5"/>
  <c r="BU80" i="5"/>
  <c r="BV80" i="5"/>
  <c r="BW80" i="5"/>
  <c r="BX80" i="5"/>
  <c r="BY80" i="5"/>
  <c r="BZ80" i="5"/>
  <c r="CA80" i="5"/>
  <c r="CB80" i="5"/>
  <c r="CC80" i="5"/>
  <c r="CD80" i="5"/>
  <c r="CE80" i="5"/>
  <c r="CF80" i="5"/>
  <c r="CG80" i="5"/>
  <c r="CH80" i="5"/>
  <c r="CI80" i="5"/>
  <c r="CJ80" i="5"/>
  <c r="CK80" i="5"/>
  <c r="CL80" i="5"/>
  <c r="CM80" i="5"/>
  <c r="CN80" i="5"/>
  <c r="CO80" i="5"/>
  <c r="CP80" i="5"/>
  <c r="CQ80" i="5"/>
  <c r="CR80" i="5"/>
  <c r="CS80" i="5"/>
  <c r="CT80" i="5"/>
  <c r="CU80" i="5"/>
  <c r="CV80" i="5"/>
  <c r="CW80" i="5"/>
  <c r="CX80" i="5"/>
  <c r="CY80" i="5"/>
  <c r="CZ80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AE71" i="5"/>
  <c r="AF71" i="5"/>
  <c r="AG71" i="5"/>
  <c r="AH71" i="5"/>
  <c r="AI71" i="5"/>
  <c r="AJ71" i="5"/>
  <c r="AK71" i="5"/>
  <c r="AL71" i="5"/>
  <c r="AM71" i="5"/>
  <c r="AN71" i="5"/>
  <c r="AO71" i="5"/>
  <c r="AP71" i="5"/>
  <c r="AQ71" i="5"/>
  <c r="AR71" i="5"/>
  <c r="AS71" i="5"/>
  <c r="AT71" i="5"/>
  <c r="AU71" i="5"/>
  <c r="AV71" i="5"/>
  <c r="AW71" i="5"/>
  <c r="AX71" i="5"/>
  <c r="AY71" i="5"/>
  <c r="AZ71" i="5"/>
  <c r="BA71" i="5"/>
  <c r="BB71" i="5"/>
  <c r="BC71" i="5"/>
  <c r="BD71" i="5"/>
  <c r="BE71" i="5"/>
  <c r="BF71" i="5"/>
  <c r="BG71" i="5"/>
  <c r="BH71" i="5"/>
  <c r="BI71" i="5"/>
  <c r="BJ71" i="5"/>
  <c r="BK71" i="5"/>
  <c r="BL71" i="5"/>
  <c r="BM71" i="5"/>
  <c r="BN71" i="5"/>
  <c r="BO71" i="5"/>
  <c r="BP71" i="5"/>
  <c r="BQ71" i="5"/>
  <c r="BR71" i="5"/>
  <c r="BS71" i="5"/>
  <c r="BT71" i="5"/>
  <c r="BU71" i="5"/>
  <c r="BV71" i="5"/>
  <c r="BW71" i="5"/>
  <c r="BX71" i="5"/>
  <c r="BY71" i="5"/>
  <c r="BZ71" i="5"/>
  <c r="CA71" i="5"/>
  <c r="CB71" i="5"/>
  <c r="CC71" i="5"/>
  <c r="CD71" i="5"/>
  <c r="CE71" i="5"/>
  <c r="CF71" i="5"/>
  <c r="CG71" i="5"/>
  <c r="CH71" i="5"/>
  <c r="CI71" i="5"/>
  <c r="CJ71" i="5"/>
  <c r="CK71" i="5"/>
  <c r="CL71" i="5"/>
  <c r="CM71" i="5"/>
  <c r="CN71" i="5"/>
  <c r="CO71" i="5"/>
  <c r="CP71" i="5"/>
  <c r="CQ71" i="5"/>
  <c r="CR71" i="5"/>
  <c r="CS71" i="5"/>
  <c r="CT71" i="5"/>
  <c r="CU71" i="5"/>
  <c r="CV71" i="5"/>
  <c r="CW71" i="5"/>
  <c r="CX71" i="5"/>
  <c r="CY71" i="5"/>
  <c r="CZ71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D72" i="5"/>
  <c r="AE72" i="5"/>
  <c r="AF72" i="5"/>
  <c r="AG72" i="5"/>
  <c r="AH72" i="5"/>
  <c r="AI72" i="5"/>
  <c r="AJ72" i="5"/>
  <c r="AK72" i="5"/>
  <c r="AL72" i="5"/>
  <c r="AM72" i="5"/>
  <c r="AN72" i="5"/>
  <c r="AO72" i="5"/>
  <c r="AP72" i="5"/>
  <c r="AQ72" i="5"/>
  <c r="AR72" i="5"/>
  <c r="AS72" i="5"/>
  <c r="AT72" i="5"/>
  <c r="AU72" i="5"/>
  <c r="AV72" i="5"/>
  <c r="AW72" i="5"/>
  <c r="AX72" i="5"/>
  <c r="AY72" i="5"/>
  <c r="AZ72" i="5"/>
  <c r="BA72" i="5"/>
  <c r="BB72" i="5"/>
  <c r="BC72" i="5"/>
  <c r="BD72" i="5"/>
  <c r="BE72" i="5"/>
  <c r="BF72" i="5"/>
  <c r="BG72" i="5"/>
  <c r="BH72" i="5"/>
  <c r="BI72" i="5"/>
  <c r="BJ72" i="5"/>
  <c r="BK72" i="5"/>
  <c r="BL72" i="5"/>
  <c r="BM72" i="5"/>
  <c r="BN72" i="5"/>
  <c r="BO72" i="5"/>
  <c r="BP72" i="5"/>
  <c r="BQ72" i="5"/>
  <c r="BR72" i="5"/>
  <c r="BS72" i="5"/>
  <c r="BT72" i="5"/>
  <c r="BU72" i="5"/>
  <c r="BV72" i="5"/>
  <c r="BW72" i="5"/>
  <c r="BX72" i="5"/>
  <c r="BY72" i="5"/>
  <c r="BZ72" i="5"/>
  <c r="CA72" i="5"/>
  <c r="CB72" i="5"/>
  <c r="CC72" i="5"/>
  <c r="CD72" i="5"/>
  <c r="CE72" i="5"/>
  <c r="CF72" i="5"/>
  <c r="CG72" i="5"/>
  <c r="CH72" i="5"/>
  <c r="CI72" i="5"/>
  <c r="CJ72" i="5"/>
  <c r="CK72" i="5"/>
  <c r="CL72" i="5"/>
  <c r="CM72" i="5"/>
  <c r="CN72" i="5"/>
  <c r="CO72" i="5"/>
  <c r="CP72" i="5"/>
  <c r="CQ72" i="5"/>
  <c r="CR72" i="5"/>
  <c r="CS72" i="5"/>
  <c r="CT72" i="5"/>
  <c r="CU72" i="5"/>
  <c r="CV72" i="5"/>
  <c r="CW72" i="5"/>
  <c r="CX72" i="5"/>
  <c r="CY72" i="5"/>
  <c r="CZ72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AE73" i="5"/>
  <c r="AF73" i="5"/>
  <c r="AG73" i="5"/>
  <c r="AH73" i="5"/>
  <c r="AI73" i="5"/>
  <c r="AJ73" i="5"/>
  <c r="AK73" i="5"/>
  <c r="AL73" i="5"/>
  <c r="AM73" i="5"/>
  <c r="AN73" i="5"/>
  <c r="AO73" i="5"/>
  <c r="AP73" i="5"/>
  <c r="AQ73" i="5"/>
  <c r="AR73" i="5"/>
  <c r="AS73" i="5"/>
  <c r="AT73" i="5"/>
  <c r="AU73" i="5"/>
  <c r="AV73" i="5"/>
  <c r="AW73" i="5"/>
  <c r="AX73" i="5"/>
  <c r="AY73" i="5"/>
  <c r="AZ73" i="5"/>
  <c r="BA73" i="5"/>
  <c r="BB73" i="5"/>
  <c r="BC73" i="5"/>
  <c r="BD73" i="5"/>
  <c r="BE73" i="5"/>
  <c r="BF73" i="5"/>
  <c r="BG73" i="5"/>
  <c r="BH73" i="5"/>
  <c r="BI73" i="5"/>
  <c r="BJ73" i="5"/>
  <c r="BK73" i="5"/>
  <c r="BL73" i="5"/>
  <c r="BM73" i="5"/>
  <c r="BN73" i="5"/>
  <c r="BO73" i="5"/>
  <c r="BP73" i="5"/>
  <c r="BQ73" i="5"/>
  <c r="BR73" i="5"/>
  <c r="BS73" i="5"/>
  <c r="BT73" i="5"/>
  <c r="BU73" i="5"/>
  <c r="BV73" i="5"/>
  <c r="BW73" i="5"/>
  <c r="BX73" i="5"/>
  <c r="BY73" i="5"/>
  <c r="BZ73" i="5"/>
  <c r="CA73" i="5"/>
  <c r="CB73" i="5"/>
  <c r="CC73" i="5"/>
  <c r="CD73" i="5"/>
  <c r="CE73" i="5"/>
  <c r="CF73" i="5"/>
  <c r="CG73" i="5"/>
  <c r="CH73" i="5"/>
  <c r="CI73" i="5"/>
  <c r="CJ73" i="5"/>
  <c r="CK73" i="5"/>
  <c r="CL73" i="5"/>
  <c r="CM73" i="5"/>
  <c r="CN73" i="5"/>
  <c r="CO73" i="5"/>
  <c r="CP73" i="5"/>
  <c r="CQ73" i="5"/>
  <c r="CR73" i="5"/>
  <c r="CS73" i="5"/>
  <c r="CT73" i="5"/>
  <c r="CU73" i="5"/>
  <c r="CV73" i="5"/>
  <c r="CW73" i="5"/>
  <c r="CX73" i="5"/>
  <c r="CY73" i="5"/>
  <c r="CZ73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AH74" i="5"/>
  <c r="AI74" i="5"/>
  <c r="AJ74" i="5"/>
  <c r="AK74" i="5"/>
  <c r="AL74" i="5"/>
  <c r="AM74" i="5"/>
  <c r="AN74" i="5"/>
  <c r="AO74" i="5"/>
  <c r="AP74" i="5"/>
  <c r="AQ74" i="5"/>
  <c r="AR74" i="5"/>
  <c r="AS74" i="5"/>
  <c r="AT74" i="5"/>
  <c r="AU74" i="5"/>
  <c r="AV74" i="5"/>
  <c r="AW74" i="5"/>
  <c r="AX74" i="5"/>
  <c r="AY74" i="5"/>
  <c r="AZ74" i="5"/>
  <c r="BA74" i="5"/>
  <c r="BB74" i="5"/>
  <c r="BC74" i="5"/>
  <c r="BD74" i="5"/>
  <c r="BE74" i="5"/>
  <c r="BF74" i="5"/>
  <c r="BG74" i="5"/>
  <c r="BH74" i="5"/>
  <c r="BI74" i="5"/>
  <c r="BJ74" i="5"/>
  <c r="BK74" i="5"/>
  <c r="BL74" i="5"/>
  <c r="BM74" i="5"/>
  <c r="BN74" i="5"/>
  <c r="BO74" i="5"/>
  <c r="BP74" i="5"/>
  <c r="BQ74" i="5"/>
  <c r="BR74" i="5"/>
  <c r="BS74" i="5"/>
  <c r="BT74" i="5"/>
  <c r="BU74" i="5"/>
  <c r="BV74" i="5"/>
  <c r="BW74" i="5"/>
  <c r="BX74" i="5"/>
  <c r="BY74" i="5"/>
  <c r="BZ74" i="5"/>
  <c r="CA74" i="5"/>
  <c r="CB74" i="5"/>
  <c r="CC74" i="5"/>
  <c r="CD74" i="5"/>
  <c r="CE74" i="5"/>
  <c r="CF74" i="5"/>
  <c r="CG74" i="5"/>
  <c r="CH74" i="5"/>
  <c r="CI74" i="5"/>
  <c r="CJ74" i="5"/>
  <c r="CK74" i="5"/>
  <c r="CL74" i="5"/>
  <c r="CM74" i="5"/>
  <c r="CN74" i="5"/>
  <c r="CO74" i="5"/>
  <c r="CP74" i="5"/>
  <c r="CQ74" i="5"/>
  <c r="CR74" i="5"/>
  <c r="CS74" i="5"/>
  <c r="CT74" i="5"/>
  <c r="CU74" i="5"/>
  <c r="CV74" i="5"/>
  <c r="CW74" i="5"/>
  <c r="CX74" i="5"/>
  <c r="CY74" i="5"/>
  <c r="CZ74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AC63" i="5"/>
  <c r="AD63" i="5"/>
  <c r="AE63" i="5"/>
  <c r="AF63" i="5"/>
  <c r="AG63" i="5"/>
  <c r="AH63" i="5"/>
  <c r="AI63" i="5"/>
  <c r="AJ63" i="5"/>
  <c r="AK63" i="5"/>
  <c r="AL63" i="5"/>
  <c r="AM63" i="5"/>
  <c r="AN63" i="5"/>
  <c r="AO63" i="5"/>
  <c r="AP63" i="5"/>
  <c r="AQ63" i="5"/>
  <c r="AR63" i="5"/>
  <c r="AS63" i="5"/>
  <c r="AT63" i="5"/>
  <c r="AU63" i="5"/>
  <c r="AV63" i="5"/>
  <c r="AW63" i="5"/>
  <c r="AX63" i="5"/>
  <c r="AY63" i="5"/>
  <c r="AZ63" i="5"/>
  <c r="BA63" i="5"/>
  <c r="BB63" i="5"/>
  <c r="BC63" i="5"/>
  <c r="BD63" i="5"/>
  <c r="BE63" i="5"/>
  <c r="BF63" i="5"/>
  <c r="BG63" i="5"/>
  <c r="BH63" i="5"/>
  <c r="BI63" i="5"/>
  <c r="BJ63" i="5"/>
  <c r="BK63" i="5"/>
  <c r="BL63" i="5"/>
  <c r="BM63" i="5"/>
  <c r="BN63" i="5"/>
  <c r="BO63" i="5"/>
  <c r="BP63" i="5"/>
  <c r="BQ63" i="5"/>
  <c r="BR63" i="5"/>
  <c r="BS63" i="5"/>
  <c r="BT63" i="5"/>
  <c r="BU63" i="5"/>
  <c r="BV63" i="5"/>
  <c r="BW63" i="5"/>
  <c r="BX63" i="5"/>
  <c r="BY63" i="5"/>
  <c r="BZ63" i="5"/>
  <c r="CA63" i="5"/>
  <c r="CB63" i="5"/>
  <c r="CC63" i="5"/>
  <c r="CD63" i="5"/>
  <c r="CE63" i="5"/>
  <c r="CF63" i="5"/>
  <c r="CG63" i="5"/>
  <c r="CH63" i="5"/>
  <c r="CI63" i="5"/>
  <c r="CJ63" i="5"/>
  <c r="CK63" i="5"/>
  <c r="CL63" i="5"/>
  <c r="CM63" i="5"/>
  <c r="CN63" i="5"/>
  <c r="CO63" i="5"/>
  <c r="CP63" i="5"/>
  <c r="CQ63" i="5"/>
  <c r="CR63" i="5"/>
  <c r="CS63" i="5"/>
  <c r="CT63" i="5"/>
  <c r="CU63" i="5"/>
  <c r="CV63" i="5"/>
  <c r="CW63" i="5"/>
  <c r="CX63" i="5"/>
  <c r="CY63" i="5"/>
  <c r="CZ63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V64" i="5"/>
  <c r="W64" i="5"/>
  <c r="X64" i="5"/>
  <c r="Y64" i="5"/>
  <c r="Z64" i="5"/>
  <c r="AA64" i="5"/>
  <c r="AB64" i="5"/>
  <c r="AC64" i="5"/>
  <c r="AD64" i="5"/>
  <c r="AE64" i="5"/>
  <c r="AF64" i="5"/>
  <c r="AG64" i="5"/>
  <c r="AH64" i="5"/>
  <c r="AI64" i="5"/>
  <c r="AJ64" i="5"/>
  <c r="AK64" i="5"/>
  <c r="AL64" i="5"/>
  <c r="AM64" i="5"/>
  <c r="AN64" i="5"/>
  <c r="AO64" i="5"/>
  <c r="AP64" i="5"/>
  <c r="AQ64" i="5"/>
  <c r="AR64" i="5"/>
  <c r="AS64" i="5"/>
  <c r="AT64" i="5"/>
  <c r="AU64" i="5"/>
  <c r="AV64" i="5"/>
  <c r="AW64" i="5"/>
  <c r="AX64" i="5"/>
  <c r="AY64" i="5"/>
  <c r="AZ64" i="5"/>
  <c r="BA64" i="5"/>
  <c r="BB64" i="5"/>
  <c r="BC64" i="5"/>
  <c r="BD64" i="5"/>
  <c r="BE64" i="5"/>
  <c r="BF64" i="5"/>
  <c r="BG64" i="5"/>
  <c r="BH64" i="5"/>
  <c r="BI64" i="5"/>
  <c r="BJ64" i="5"/>
  <c r="BK64" i="5"/>
  <c r="BL64" i="5"/>
  <c r="BM64" i="5"/>
  <c r="BN64" i="5"/>
  <c r="BO64" i="5"/>
  <c r="BP64" i="5"/>
  <c r="BQ64" i="5"/>
  <c r="BR64" i="5"/>
  <c r="BS64" i="5"/>
  <c r="BT64" i="5"/>
  <c r="BU64" i="5"/>
  <c r="BV64" i="5"/>
  <c r="BW64" i="5"/>
  <c r="BX64" i="5"/>
  <c r="BY64" i="5"/>
  <c r="BZ64" i="5"/>
  <c r="CA64" i="5"/>
  <c r="CB64" i="5"/>
  <c r="CC64" i="5"/>
  <c r="CD64" i="5"/>
  <c r="CE64" i="5"/>
  <c r="CF64" i="5"/>
  <c r="CG64" i="5"/>
  <c r="CH64" i="5"/>
  <c r="CI64" i="5"/>
  <c r="CJ64" i="5"/>
  <c r="CK64" i="5"/>
  <c r="CL64" i="5"/>
  <c r="CM64" i="5"/>
  <c r="CN64" i="5"/>
  <c r="CO64" i="5"/>
  <c r="CP64" i="5"/>
  <c r="CQ64" i="5"/>
  <c r="CR64" i="5"/>
  <c r="CS64" i="5"/>
  <c r="CT64" i="5"/>
  <c r="CU64" i="5"/>
  <c r="CV64" i="5"/>
  <c r="CW64" i="5"/>
  <c r="CX64" i="5"/>
  <c r="CY64" i="5"/>
  <c r="CZ64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AA65" i="5"/>
  <c r="AB65" i="5"/>
  <c r="AC65" i="5"/>
  <c r="AD65" i="5"/>
  <c r="AE65" i="5"/>
  <c r="AF65" i="5"/>
  <c r="AG65" i="5"/>
  <c r="AH65" i="5"/>
  <c r="AI65" i="5"/>
  <c r="AJ65" i="5"/>
  <c r="AK65" i="5"/>
  <c r="AL65" i="5"/>
  <c r="AM65" i="5"/>
  <c r="AN65" i="5"/>
  <c r="AO65" i="5"/>
  <c r="AP65" i="5"/>
  <c r="AQ65" i="5"/>
  <c r="AR65" i="5"/>
  <c r="AS65" i="5"/>
  <c r="AT65" i="5"/>
  <c r="AU65" i="5"/>
  <c r="AV65" i="5"/>
  <c r="AW65" i="5"/>
  <c r="AX65" i="5"/>
  <c r="AY65" i="5"/>
  <c r="AZ65" i="5"/>
  <c r="BA65" i="5"/>
  <c r="BB65" i="5"/>
  <c r="BC65" i="5"/>
  <c r="BD65" i="5"/>
  <c r="BE65" i="5"/>
  <c r="BF65" i="5"/>
  <c r="BG65" i="5"/>
  <c r="BH65" i="5"/>
  <c r="BI65" i="5"/>
  <c r="BJ65" i="5"/>
  <c r="BK65" i="5"/>
  <c r="BL65" i="5"/>
  <c r="BM65" i="5"/>
  <c r="BN65" i="5"/>
  <c r="BO65" i="5"/>
  <c r="BP65" i="5"/>
  <c r="BQ65" i="5"/>
  <c r="BR65" i="5"/>
  <c r="BS65" i="5"/>
  <c r="BT65" i="5"/>
  <c r="BU65" i="5"/>
  <c r="BV65" i="5"/>
  <c r="BW65" i="5"/>
  <c r="BX65" i="5"/>
  <c r="BY65" i="5"/>
  <c r="BZ65" i="5"/>
  <c r="CA65" i="5"/>
  <c r="CB65" i="5"/>
  <c r="CC65" i="5"/>
  <c r="CD65" i="5"/>
  <c r="CE65" i="5"/>
  <c r="CF65" i="5"/>
  <c r="CG65" i="5"/>
  <c r="CH65" i="5"/>
  <c r="CI65" i="5"/>
  <c r="CJ65" i="5"/>
  <c r="CK65" i="5"/>
  <c r="CL65" i="5"/>
  <c r="CM65" i="5"/>
  <c r="CN65" i="5"/>
  <c r="CO65" i="5"/>
  <c r="CP65" i="5"/>
  <c r="CQ65" i="5"/>
  <c r="CR65" i="5"/>
  <c r="CS65" i="5"/>
  <c r="CT65" i="5"/>
  <c r="CU65" i="5"/>
  <c r="CV65" i="5"/>
  <c r="CW65" i="5"/>
  <c r="CX65" i="5"/>
  <c r="CY65" i="5"/>
  <c r="CZ65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Z66" i="5"/>
  <c r="AA66" i="5"/>
  <c r="AB66" i="5"/>
  <c r="AC66" i="5"/>
  <c r="AD66" i="5"/>
  <c r="AE66" i="5"/>
  <c r="AF66" i="5"/>
  <c r="AG66" i="5"/>
  <c r="AH66" i="5"/>
  <c r="AI66" i="5"/>
  <c r="AJ66" i="5"/>
  <c r="AK66" i="5"/>
  <c r="AL66" i="5"/>
  <c r="AM66" i="5"/>
  <c r="AN66" i="5"/>
  <c r="AO66" i="5"/>
  <c r="AP66" i="5"/>
  <c r="AQ66" i="5"/>
  <c r="AR66" i="5"/>
  <c r="AS66" i="5"/>
  <c r="AT66" i="5"/>
  <c r="AU66" i="5"/>
  <c r="AV66" i="5"/>
  <c r="AW66" i="5"/>
  <c r="AX66" i="5"/>
  <c r="AY66" i="5"/>
  <c r="AZ66" i="5"/>
  <c r="BA66" i="5"/>
  <c r="BB66" i="5"/>
  <c r="BC66" i="5"/>
  <c r="BD66" i="5"/>
  <c r="BE66" i="5"/>
  <c r="BF66" i="5"/>
  <c r="BG66" i="5"/>
  <c r="BH66" i="5"/>
  <c r="BI66" i="5"/>
  <c r="BJ66" i="5"/>
  <c r="BK66" i="5"/>
  <c r="BL66" i="5"/>
  <c r="BM66" i="5"/>
  <c r="BN66" i="5"/>
  <c r="BO66" i="5"/>
  <c r="BP66" i="5"/>
  <c r="BQ66" i="5"/>
  <c r="BR66" i="5"/>
  <c r="BS66" i="5"/>
  <c r="BT66" i="5"/>
  <c r="BU66" i="5"/>
  <c r="BV66" i="5"/>
  <c r="BW66" i="5"/>
  <c r="BX66" i="5"/>
  <c r="BY66" i="5"/>
  <c r="BZ66" i="5"/>
  <c r="CA66" i="5"/>
  <c r="CB66" i="5"/>
  <c r="CC66" i="5"/>
  <c r="CD66" i="5"/>
  <c r="CE66" i="5"/>
  <c r="CF66" i="5"/>
  <c r="CG66" i="5"/>
  <c r="CH66" i="5"/>
  <c r="CI66" i="5"/>
  <c r="CJ66" i="5"/>
  <c r="CK66" i="5"/>
  <c r="CL66" i="5"/>
  <c r="CM66" i="5"/>
  <c r="CN66" i="5"/>
  <c r="CO66" i="5"/>
  <c r="CP66" i="5"/>
  <c r="CQ66" i="5"/>
  <c r="CR66" i="5"/>
  <c r="CS66" i="5"/>
  <c r="CT66" i="5"/>
  <c r="CU66" i="5"/>
  <c r="CV66" i="5"/>
  <c r="CW66" i="5"/>
  <c r="CX66" i="5"/>
  <c r="CY66" i="5"/>
  <c r="CZ66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AB55" i="5"/>
  <c r="AC55" i="5"/>
  <c r="AD55" i="5"/>
  <c r="AE55" i="5"/>
  <c r="AF55" i="5"/>
  <c r="AG55" i="5"/>
  <c r="AH55" i="5"/>
  <c r="AI55" i="5"/>
  <c r="AJ55" i="5"/>
  <c r="AK55" i="5"/>
  <c r="AL55" i="5"/>
  <c r="AM55" i="5"/>
  <c r="AN55" i="5"/>
  <c r="AO55" i="5"/>
  <c r="AP55" i="5"/>
  <c r="AQ55" i="5"/>
  <c r="AR55" i="5"/>
  <c r="AS55" i="5"/>
  <c r="AT55" i="5"/>
  <c r="AU55" i="5"/>
  <c r="AV55" i="5"/>
  <c r="AW55" i="5"/>
  <c r="AX55" i="5"/>
  <c r="AY55" i="5"/>
  <c r="AZ55" i="5"/>
  <c r="BA55" i="5"/>
  <c r="BB55" i="5"/>
  <c r="BC55" i="5"/>
  <c r="BD55" i="5"/>
  <c r="BE55" i="5"/>
  <c r="BF55" i="5"/>
  <c r="BG55" i="5"/>
  <c r="BH55" i="5"/>
  <c r="BI55" i="5"/>
  <c r="BJ55" i="5"/>
  <c r="BK55" i="5"/>
  <c r="BL55" i="5"/>
  <c r="BM55" i="5"/>
  <c r="BN55" i="5"/>
  <c r="BO55" i="5"/>
  <c r="BP55" i="5"/>
  <c r="BQ55" i="5"/>
  <c r="BR55" i="5"/>
  <c r="BS55" i="5"/>
  <c r="BT55" i="5"/>
  <c r="BU55" i="5"/>
  <c r="BV55" i="5"/>
  <c r="BW55" i="5"/>
  <c r="BX55" i="5"/>
  <c r="BY55" i="5"/>
  <c r="BZ55" i="5"/>
  <c r="CA55" i="5"/>
  <c r="CB55" i="5"/>
  <c r="CC55" i="5"/>
  <c r="CD55" i="5"/>
  <c r="CE55" i="5"/>
  <c r="CF55" i="5"/>
  <c r="CG55" i="5"/>
  <c r="CH55" i="5"/>
  <c r="CI55" i="5"/>
  <c r="CJ55" i="5"/>
  <c r="CK55" i="5"/>
  <c r="CL55" i="5"/>
  <c r="CM55" i="5"/>
  <c r="CN55" i="5"/>
  <c r="CO55" i="5"/>
  <c r="CP55" i="5"/>
  <c r="CQ55" i="5"/>
  <c r="CR55" i="5"/>
  <c r="CS55" i="5"/>
  <c r="CT55" i="5"/>
  <c r="CU55" i="5"/>
  <c r="CV55" i="5"/>
  <c r="CW55" i="5"/>
  <c r="CX55" i="5"/>
  <c r="CY55" i="5"/>
  <c r="CZ55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AA56" i="5"/>
  <c r="AB56" i="5"/>
  <c r="AC56" i="5"/>
  <c r="AD56" i="5"/>
  <c r="AE56" i="5"/>
  <c r="AF56" i="5"/>
  <c r="AG56" i="5"/>
  <c r="AH56" i="5"/>
  <c r="AI56" i="5"/>
  <c r="AJ56" i="5"/>
  <c r="AK56" i="5"/>
  <c r="AL56" i="5"/>
  <c r="AM56" i="5"/>
  <c r="AN56" i="5"/>
  <c r="AO56" i="5"/>
  <c r="AP56" i="5"/>
  <c r="AQ56" i="5"/>
  <c r="AR56" i="5"/>
  <c r="AS56" i="5"/>
  <c r="AT56" i="5"/>
  <c r="AU56" i="5"/>
  <c r="AV56" i="5"/>
  <c r="AW56" i="5"/>
  <c r="AX56" i="5"/>
  <c r="AY56" i="5"/>
  <c r="AZ56" i="5"/>
  <c r="BA56" i="5"/>
  <c r="BB56" i="5"/>
  <c r="BC56" i="5"/>
  <c r="BD56" i="5"/>
  <c r="BE56" i="5"/>
  <c r="BF56" i="5"/>
  <c r="BG56" i="5"/>
  <c r="BH56" i="5"/>
  <c r="BI56" i="5"/>
  <c r="BJ56" i="5"/>
  <c r="BK56" i="5"/>
  <c r="BL56" i="5"/>
  <c r="BM56" i="5"/>
  <c r="BN56" i="5"/>
  <c r="BO56" i="5"/>
  <c r="BP56" i="5"/>
  <c r="BQ56" i="5"/>
  <c r="BR56" i="5"/>
  <c r="BS56" i="5"/>
  <c r="BT56" i="5"/>
  <c r="BU56" i="5"/>
  <c r="BV56" i="5"/>
  <c r="BW56" i="5"/>
  <c r="BX56" i="5"/>
  <c r="BY56" i="5"/>
  <c r="BZ56" i="5"/>
  <c r="CA56" i="5"/>
  <c r="CB56" i="5"/>
  <c r="CC56" i="5"/>
  <c r="CD56" i="5"/>
  <c r="CE56" i="5"/>
  <c r="CF56" i="5"/>
  <c r="CG56" i="5"/>
  <c r="CH56" i="5"/>
  <c r="CI56" i="5"/>
  <c r="CJ56" i="5"/>
  <c r="CK56" i="5"/>
  <c r="CL56" i="5"/>
  <c r="CM56" i="5"/>
  <c r="CN56" i="5"/>
  <c r="CO56" i="5"/>
  <c r="CP56" i="5"/>
  <c r="CQ56" i="5"/>
  <c r="CR56" i="5"/>
  <c r="CS56" i="5"/>
  <c r="CT56" i="5"/>
  <c r="CU56" i="5"/>
  <c r="CV56" i="5"/>
  <c r="CW56" i="5"/>
  <c r="CX56" i="5"/>
  <c r="CY56" i="5"/>
  <c r="CZ56" i="5"/>
  <c r="G57" i="5"/>
  <c r="H57" i="5"/>
  <c r="I57" i="5"/>
  <c r="J57" i="5"/>
  <c r="K57" i="5"/>
  <c r="L57" i="5"/>
  <c r="M57" i="5"/>
  <c r="N57" i="5"/>
  <c r="O57" i="5"/>
  <c r="P57" i="5"/>
  <c r="Q57" i="5"/>
  <c r="R57" i="5"/>
  <c r="S57" i="5"/>
  <c r="T57" i="5"/>
  <c r="U57" i="5"/>
  <c r="V57" i="5"/>
  <c r="W57" i="5"/>
  <c r="X57" i="5"/>
  <c r="Y57" i="5"/>
  <c r="Z57" i="5"/>
  <c r="AA57" i="5"/>
  <c r="AB57" i="5"/>
  <c r="AC57" i="5"/>
  <c r="AD57" i="5"/>
  <c r="AE57" i="5"/>
  <c r="AF57" i="5"/>
  <c r="AG57" i="5"/>
  <c r="AH57" i="5"/>
  <c r="AI57" i="5"/>
  <c r="AJ57" i="5"/>
  <c r="AK57" i="5"/>
  <c r="AL57" i="5"/>
  <c r="AM57" i="5"/>
  <c r="AN57" i="5"/>
  <c r="AO57" i="5"/>
  <c r="AP57" i="5"/>
  <c r="AQ57" i="5"/>
  <c r="AR57" i="5"/>
  <c r="AS57" i="5"/>
  <c r="AT57" i="5"/>
  <c r="AU57" i="5"/>
  <c r="AV57" i="5"/>
  <c r="AW57" i="5"/>
  <c r="AX57" i="5"/>
  <c r="AY57" i="5"/>
  <c r="AZ57" i="5"/>
  <c r="BA57" i="5"/>
  <c r="BB57" i="5"/>
  <c r="BC57" i="5"/>
  <c r="BD57" i="5"/>
  <c r="BE57" i="5"/>
  <c r="BF57" i="5"/>
  <c r="BG57" i="5"/>
  <c r="BH57" i="5"/>
  <c r="BI57" i="5"/>
  <c r="BJ57" i="5"/>
  <c r="BK57" i="5"/>
  <c r="BL57" i="5"/>
  <c r="BM57" i="5"/>
  <c r="BN57" i="5"/>
  <c r="BO57" i="5"/>
  <c r="BP57" i="5"/>
  <c r="BQ57" i="5"/>
  <c r="BR57" i="5"/>
  <c r="BS57" i="5"/>
  <c r="BT57" i="5"/>
  <c r="BU57" i="5"/>
  <c r="BV57" i="5"/>
  <c r="BW57" i="5"/>
  <c r="BX57" i="5"/>
  <c r="BY57" i="5"/>
  <c r="BZ57" i="5"/>
  <c r="CA57" i="5"/>
  <c r="CB57" i="5"/>
  <c r="CC57" i="5"/>
  <c r="CD57" i="5"/>
  <c r="CE57" i="5"/>
  <c r="CF57" i="5"/>
  <c r="CG57" i="5"/>
  <c r="CH57" i="5"/>
  <c r="CI57" i="5"/>
  <c r="CJ57" i="5"/>
  <c r="CK57" i="5"/>
  <c r="CL57" i="5"/>
  <c r="CM57" i="5"/>
  <c r="CN57" i="5"/>
  <c r="CO57" i="5"/>
  <c r="CP57" i="5"/>
  <c r="CQ57" i="5"/>
  <c r="CR57" i="5"/>
  <c r="CS57" i="5"/>
  <c r="CT57" i="5"/>
  <c r="CU57" i="5"/>
  <c r="CV57" i="5"/>
  <c r="CW57" i="5"/>
  <c r="CX57" i="5"/>
  <c r="CY57" i="5"/>
  <c r="CZ57" i="5"/>
  <c r="G58" i="5"/>
  <c r="H58" i="5"/>
  <c r="I58" i="5"/>
  <c r="J58" i="5"/>
  <c r="K58" i="5"/>
  <c r="L58" i="5"/>
  <c r="M58" i="5"/>
  <c r="N58" i="5"/>
  <c r="O58" i="5"/>
  <c r="P58" i="5"/>
  <c r="Q58" i="5"/>
  <c r="R58" i="5"/>
  <c r="S58" i="5"/>
  <c r="T58" i="5"/>
  <c r="U58" i="5"/>
  <c r="V58" i="5"/>
  <c r="W58" i="5"/>
  <c r="X58" i="5"/>
  <c r="Y58" i="5"/>
  <c r="Z58" i="5"/>
  <c r="AA58" i="5"/>
  <c r="AB58" i="5"/>
  <c r="AC58" i="5"/>
  <c r="AD58" i="5"/>
  <c r="AE58" i="5"/>
  <c r="AF58" i="5"/>
  <c r="AG58" i="5"/>
  <c r="AH58" i="5"/>
  <c r="AI58" i="5"/>
  <c r="AJ58" i="5"/>
  <c r="AK58" i="5"/>
  <c r="AL58" i="5"/>
  <c r="AM58" i="5"/>
  <c r="AN58" i="5"/>
  <c r="AO58" i="5"/>
  <c r="AP58" i="5"/>
  <c r="AQ58" i="5"/>
  <c r="AR58" i="5"/>
  <c r="AS58" i="5"/>
  <c r="AT58" i="5"/>
  <c r="AU58" i="5"/>
  <c r="AV58" i="5"/>
  <c r="AW58" i="5"/>
  <c r="AX58" i="5"/>
  <c r="AY58" i="5"/>
  <c r="AZ58" i="5"/>
  <c r="BA58" i="5"/>
  <c r="BB58" i="5"/>
  <c r="BC58" i="5"/>
  <c r="BD58" i="5"/>
  <c r="BE58" i="5"/>
  <c r="BF58" i="5"/>
  <c r="BG58" i="5"/>
  <c r="BH58" i="5"/>
  <c r="BI58" i="5"/>
  <c r="BJ58" i="5"/>
  <c r="BK58" i="5"/>
  <c r="BL58" i="5"/>
  <c r="BM58" i="5"/>
  <c r="BN58" i="5"/>
  <c r="BO58" i="5"/>
  <c r="BP58" i="5"/>
  <c r="BQ58" i="5"/>
  <c r="BR58" i="5"/>
  <c r="BS58" i="5"/>
  <c r="BT58" i="5"/>
  <c r="BU58" i="5"/>
  <c r="BV58" i="5"/>
  <c r="BW58" i="5"/>
  <c r="BX58" i="5"/>
  <c r="BY58" i="5"/>
  <c r="BZ58" i="5"/>
  <c r="CA58" i="5"/>
  <c r="CB58" i="5"/>
  <c r="CC58" i="5"/>
  <c r="CD58" i="5"/>
  <c r="CE58" i="5"/>
  <c r="CF58" i="5"/>
  <c r="CG58" i="5"/>
  <c r="CH58" i="5"/>
  <c r="CI58" i="5"/>
  <c r="CJ58" i="5"/>
  <c r="CK58" i="5"/>
  <c r="CL58" i="5"/>
  <c r="CM58" i="5"/>
  <c r="CN58" i="5"/>
  <c r="CO58" i="5"/>
  <c r="CP58" i="5"/>
  <c r="CQ58" i="5"/>
  <c r="CR58" i="5"/>
  <c r="CS58" i="5"/>
  <c r="CT58" i="5"/>
  <c r="CU58" i="5"/>
  <c r="CV58" i="5"/>
  <c r="CW58" i="5"/>
  <c r="CX58" i="5"/>
  <c r="CY58" i="5"/>
  <c r="CZ58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AI47" i="5"/>
  <c r="AJ47" i="5"/>
  <c r="AK47" i="5"/>
  <c r="AL47" i="5"/>
  <c r="AM47" i="5"/>
  <c r="AN47" i="5"/>
  <c r="AO47" i="5"/>
  <c r="AP47" i="5"/>
  <c r="AQ47" i="5"/>
  <c r="AR47" i="5"/>
  <c r="AS47" i="5"/>
  <c r="AT47" i="5"/>
  <c r="AU47" i="5"/>
  <c r="AV47" i="5"/>
  <c r="AW47" i="5"/>
  <c r="AX47" i="5"/>
  <c r="AY47" i="5"/>
  <c r="AZ47" i="5"/>
  <c r="BA47" i="5"/>
  <c r="BB47" i="5"/>
  <c r="BC47" i="5"/>
  <c r="BD47" i="5"/>
  <c r="BE47" i="5"/>
  <c r="BF47" i="5"/>
  <c r="BG47" i="5"/>
  <c r="BH47" i="5"/>
  <c r="BI47" i="5"/>
  <c r="BJ47" i="5"/>
  <c r="BK47" i="5"/>
  <c r="BL47" i="5"/>
  <c r="BM47" i="5"/>
  <c r="BN47" i="5"/>
  <c r="BO47" i="5"/>
  <c r="BP47" i="5"/>
  <c r="BQ47" i="5"/>
  <c r="BR47" i="5"/>
  <c r="BS47" i="5"/>
  <c r="BT47" i="5"/>
  <c r="BU47" i="5"/>
  <c r="BV47" i="5"/>
  <c r="BW47" i="5"/>
  <c r="BX47" i="5"/>
  <c r="BY47" i="5"/>
  <c r="BZ47" i="5"/>
  <c r="CA47" i="5"/>
  <c r="CB47" i="5"/>
  <c r="CC47" i="5"/>
  <c r="CD47" i="5"/>
  <c r="CE47" i="5"/>
  <c r="CF47" i="5"/>
  <c r="CG47" i="5"/>
  <c r="CH47" i="5"/>
  <c r="CI47" i="5"/>
  <c r="CJ47" i="5"/>
  <c r="CK47" i="5"/>
  <c r="CL47" i="5"/>
  <c r="CM47" i="5"/>
  <c r="CN47" i="5"/>
  <c r="CO47" i="5"/>
  <c r="CP47" i="5"/>
  <c r="CQ47" i="5"/>
  <c r="CR47" i="5"/>
  <c r="CS47" i="5"/>
  <c r="CT47" i="5"/>
  <c r="CU47" i="5"/>
  <c r="CV47" i="5"/>
  <c r="CW47" i="5"/>
  <c r="CX47" i="5"/>
  <c r="CY47" i="5"/>
  <c r="CZ47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AD48" i="5"/>
  <c r="AE48" i="5"/>
  <c r="AF48" i="5"/>
  <c r="AG48" i="5"/>
  <c r="AH48" i="5"/>
  <c r="AI48" i="5"/>
  <c r="AJ48" i="5"/>
  <c r="AK48" i="5"/>
  <c r="AL48" i="5"/>
  <c r="AM48" i="5"/>
  <c r="AN48" i="5"/>
  <c r="AO48" i="5"/>
  <c r="AP48" i="5"/>
  <c r="AQ48" i="5"/>
  <c r="AR48" i="5"/>
  <c r="AS48" i="5"/>
  <c r="AT48" i="5"/>
  <c r="AU48" i="5"/>
  <c r="AV48" i="5"/>
  <c r="AW48" i="5"/>
  <c r="AX48" i="5"/>
  <c r="AY48" i="5"/>
  <c r="AZ48" i="5"/>
  <c r="BA48" i="5"/>
  <c r="BB48" i="5"/>
  <c r="BC48" i="5"/>
  <c r="BD48" i="5"/>
  <c r="BE48" i="5"/>
  <c r="BF48" i="5"/>
  <c r="BG48" i="5"/>
  <c r="BH48" i="5"/>
  <c r="BI48" i="5"/>
  <c r="BJ48" i="5"/>
  <c r="BK48" i="5"/>
  <c r="BL48" i="5"/>
  <c r="BM48" i="5"/>
  <c r="BN48" i="5"/>
  <c r="BO48" i="5"/>
  <c r="BP48" i="5"/>
  <c r="BQ48" i="5"/>
  <c r="BR48" i="5"/>
  <c r="BS48" i="5"/>
  <c r="BT48" i="5"/>
  <c r="BU48" i="5"/>
  <c r="BV48" i="5"/>
  <c r="BW48" i="5"/>
  <c r="BX48" i="5"/>
  <c r="BY48" i="5"/>
  <c r="BZ48" i="5"/>
  <c r="CA48" i="5"/>
  <c r="CB48" i="5"/>
  <c r="CC48" i="5"/>
  <c r="CD48" i="5"/>
  <c r="CE48" i="5"/>
  <c r="CF48" i="5"/>
  <c r="CG48" i="5"/>
  <c r="CH48" i="5"/>
  <c r="CI48" i="5"/>
  <c r="CJ48" i="5"/>
  <c r="CK48" i="5"/>
  <c r="CL48" i="5"/>
  <c r="CM48" i="5"/>
  <c r="CN48" i="5"/>
  <c r="CO48" i="5"/>
  <c r="CP48" i="5"/>
  <c r="CQ48" i="5"/>
  <c r="CR48" i="5"/>
  <c r="CS48" i="5"/>
  <c r="CT48" i="5"/>
  <c r="CU48" i="5"/>
  <c r="CV48" i="5"/>
  <c r="CW48" i="5"/>
  <c r="CX48" i="5"/>
  <c r="CY48" i="5"/>
  <c r="CZ48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T49" i="5"/>
  <c r="U49" i="5"/>
  <c r="V49" i="5"/>
  <c r="W49" i="5"/>
  <c r="X49" i="5"/>
  <c r="Y49" i="5"/>
  <c r="Z49" i="5"/>
  <c r="AA49" i="5"/>
  <c r="AB49" i="5"/>
  <c r="AC49" i="5"/>
  <c r="AD49" i="5"/>
  <c r="AE49" i="5"/>
  <c r="AF49" i="5"/>
  <c r="AG49" i="5"/>
  <c r="AH49" i="5"/>
  <c r="AI49" i="5"/>
  <c r="AJ49" i="5"/>
  <c r="AK49" i="5"/>
  <c r="AL49" i="5"/>
  <c r="AM49" i="5"/>
  <c r="AN49" i="5"/>
  <c r="AO49" i="5"/>
  <c r="AP49" i="5"/>
  <c r="AQ49" i="5"/>
  <c r="AR49" i="5"/>
  <c r="AS49" i="5"/>
  <c r="AT49" i="5"/>
  <c r="AU49" i="5"/>
  <c r="AV49" i="5"/>
  <c r="AW49" i="5"/>
  <c r="AX49" i="5"/>
  <c r="AY49" i="5"/>
  <c r="AZ49" i="5"/>
  <c r="BA49" i="5"/>
  <c r="BB49" i="5"/>
  <c r="BC49" i="5"/>
  <c r="BD49" i="5"/>
  <c r="BE49" i="5"/>
  <c r="BF49" i="5"/>
  <c r="BG49" i="5"/>
  <c r="BH49" i="5"/>
  <c r="BI49" i="5"/>
  <c r="BJ49" i="5"/>
  <c r="BK49" i="5"/>
  <c r="BL49" i="5"/>
  <c r="BM49" i="5"/>
  <c r="BN49" i="5"/>
  <c r="BO49" i="5"/>
  <c r="BP49" i="5"/>
  <c r="BQ49" i="5"/>
  <c r="BR49" i="5"/>
  <c r="BS49" i="5"/>
  <c r="BT49" i="5"/>
  <c r="BU49" i="5"/>
  <c r="BV49" i="5"/>
  <c r="BW49" i="5"/>
  <c r="BX49" i="5"/>
  <c r="BY49" i="5"/>
  <c r="BZ49" i="5"/>
  <c r="CA49" i="5"/>
  <c r="CB49" i="5"/>
  <c r="CC49" i="5"/>
  <c r="CD49" i="5"/>
  <c r="CE49" i="5"/>
  <c r="CF49" i="5"/>
  <c r="CG49" i="5"/>
  <c r="CH49" i="5"/>
  <c r="CI49" i="5"/>
  <c r="CJ49" i="5"/>
  <c r="CK49" i="5"/>
  <c r="CL49" i="5"/>
  <c r="CM49" i="5"/>
  <c r="CN49" i="5"/>
  <c r="CO49" i="5"/>
  <c r="CP49" i="5"/>
  <c r="CQ49" i="5"/>
  <c r="CR49" i="5"/>
  <c r="CS49" i="5"/>
  <c r="CT49" i="5"/>
  <c r="CU49" i="5"/>
  <c r="CV49" i="5"/>
  <c r="CW49" i="5"/>
  <c r="CX49" i="5"/>
  <c r="CY49" i="5"/>
  <c r="CZ49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T50" i="5"/>
  <c r="U50" i="5"/>
  <c r="V50" i="5"/>
  <c r="W50" i="5"/>
  <c r="X50" i="5"/>
  <c r="Y50" i="5"/>
  <c r="Z50" i="5"/>
  <c r="AA50" i="5"/>
  <c r="AB50" i="5"/>
  <c r="AC50" i="5"/>
  <c r="AD50" i="5"/>
  <c r="AE50" i="5"/>
  <c r="AF50" i="5"/>
  <c r="AG50" i="5"/>
  <c r="AH50" i="5"/>
  <c r="AI50" i="5"/>
  <c r="AJ50" i="5"/>
  <c r="AK50" i="5"/>
  <c r="AL50" i="5"/>
  <c r="AM50" i="5"/>
  <c r="AN50" i="5"/>
  <c r="AO50" i="5"/>
  <c r="AP50" i="5"/>
  <c r="AQ50" i="5"/>
  <c r="AR50" i="5"/>
  <c r="AS50" i="5"/>
  <c r="AT50" i="5"/>
  <c r="AU50" i="5"/>
  <c r="AV50" i="5"/>
  <c r="AW50" i="5"/>
  <c r="AX50" i="5"/>
  <c r="AY50" i="5"/>
  <c r="AZ50" i="5"/>
  <c r="BA50" i="5"/>
  <c r="BB50" i="5"/>
  <c r="BC50" i="5"/>
  <c r="BD50" i="5"/>
  <c r="BE50" i="5"/>
  <c r="BF50" i="5"/>
  <c r="BG50" i="5"/>
  <c r="BH50" i="5"/>
  <c r="BI50" i="5"/>
  <c r="BJ50" i="5"/>
  <c r="BK50" i="5"/>
  <c r="BL50" i="5"/>
  <c r="BM50" i="5"/>
  <c r="BN50" i="5"/>
  <c r="BO50" i="5"/>
  <c r="BP50" i="5"/>
  <c r="BQ50" i="5"/>
  <c r="BR50" i="5"/>
  <c r="BS50" i="5"/>
  <c r="BT50" i="5"/>
  <c r="BU50" i="5"/>
  <c r="BV50" i="5"/>
  <c r="BW50" i="5"/>
  <c r="BX50" i="5"/>
  <c r="BY50" i="5"/>
  <c r="BZ50" i="5"/>
  <c r="CA50" i="5"/>
  <c r="CB50" i="5"/>
  <c r="CC50" i="5"/>
  <c r="CD50" i="5"/>
  <c r="CE50" i="5"/>
  <c r="CF50" i="5"/>
  <c r="CG50" i="5"/>
  <c r="CH50" i="5"/>
  <c r="CI50" i="5"/>
  <c r="CJ50" i="5"/>
  <c r="CK50" i="5"/>
  <c r="CL50" i="5"/>
  <c r="CM50" i="5"/>
  <c r="CN50" i="5"/>
  <c r="CO50" i="5"/>
  <c r="CP50" i="5"/>
  <c r="CQ50" i="5"/>
  <c r="CR50" i="5"/>
  <c r="CS50" i="5"/>
  <c r="CT50" i="5"/>
  <c r="CU50" i="5"/>
  <c r="CV50" i="5"/>
  <c r="CW50" i="5"/>
  <c r="CX50" i="5"/>
  <c r="CY50" i="5"/>
  <c r="CZ50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F41" i="5"/>
  <c r="AG41" i="5"/>
  <c r="AH41" i="5"/>
  <c r="AI41" i="5"/>
  <c r="AJ41" i="5"/>
  <c r="AK41" i="5"/>
  <c r="AL41" i="5"/>
  <c r="AM41" i="5"/>
  <c r="AN41" i="5"/>
  <c r="AO41" i="5"/>
  <c r="AP41" i="5"/>
  <c r="AQ41" i="5"/>
  <c r="AR41" i="5"/>
  <c r="AS41" i="5"/>
  <c r="AT41" i="5"/>
  <c r="AU41" i="5"/>
  <c r="AV41" i="5"/>
  <c r="AW41" i="5"/>
  <c r="AX41" i="5"/>
  <c r="AY41" i="5"/>
  <c r="AZ41" i="5"/>
  <c r="BA41" i="5"/>
  <c r="BB41" i="5"/>
  <c r="BC41" i="5"/>
  <c r="BD41" i="5"/>
  <c r="BE41" i="5"/>
  <c r="BF41" i="5"/>
  <c r="BG41" i="5"/>
  <c r="BH41" i="5"/>
  <c r="BI41" i="5"/>
  <c r="BJ41" i="5"/>
  <c r="BK41" i="5"/>
  <c r="BL41" i="5"/>
  <c r="BM41" i="5"/>
  <c r="BN41" i="5"/>
  <c r="BO41" i="5"/>
  <c r="BP41" i="5"/>
  <c r="BQ41" i="5"/>
  <c r="BR41" i="5"/>
  <c r="BS41" i="5"/>
  <c r="BT41" i="5"/>
  <c r="BU41" i="5"/>
  <c r="BV41" i="5"/>
  <c r="BW41" i="5"/>
  <c r="BX41" i="5"/>
  <c r="BY41" i="5"/>
  <c r="BZ41" i="5"/>
  <c r="CA41" i="5"/>
  <c r="CB41" i="5"/>
  <c r="CC41" i="5"/>
  <c r="CD41" i="5"/>
  <c r="CE41" i="5"/>
  <c r="CF41" i="5"/>
  <c r="CG41" i="5"/>
  <c r="CH41" i="5"/>
  <c r="CI41" i="5"/>
  <c r="CJ41" i="5"/>
  <c r="CK41" i="5"/>
  <c r="CL41" i="5"/>
  <c r="CM41" i="5"/>
  <c r="CN41" i="5"/>
  <c r="CO41" i="5"/>
  <c r="CP41" i="5"/>
  <c r="CQ41" i="5"/>
  <c r="CR41" i="5"/>
  <c r="CS41" i="5"/>
  <c r="CT41" i="5"/>
  <c r="CU41" i="5"/>
  <c r="CV41" i="5"/>
  <c r="CW41" i="5"/>
  <c r="CX41" i="5"/>
  <c r="CY41" i="5"/>
  <c r="CZ41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F42" i="5"/>
  <c r="AG42" i="5"/>
  <c r="AH42" i="5"/>
  <c r="AI42" i="5"/>
  <c r="AJ42" i="5"/>
  <c r="AK42" i="5"/>
  <c r="AL42" i="5"/>
  <c r="AM42" i="5"/>
  <c r="AN42" i="5"/>
  <c r="AO42" i="5"/>
  <c r="AP42" i="5"/>
  <c r="AQ42" i="5"/>
  <c r="AR42" i="5"/>
  <c r="AS42" i="5"/>
  <c r="AT42" i="5"/>
  <c r="AU42" i="5"/>
  <c r="AV42" i="5"/>
  <c r="AW42" i="5"/>
  <c r="AX42" i="5"/>
  <c r="AY42" i="5"/>
  <c r="AZ42" i="5"/>
  <c r="BA42" i="5"/>
  <c r="BB42" i="5"/>
  <c r="BC42" i="5"/>
  <c r="BD42" i="5"/>
  <c r="BE42" i="5"/>
  <c r="BF42" i="5"/>
  <c r="BG42" i="5"/>
  <c r="BH42" i="5"/>
  <c r="BI42" i="5"/>
  <c r="BJ42" i="5"/>
  <c r="BK42" i="5"/>
  <c r="BL42" i="5"/>
  <c r="BM42" i="5"/>
  <c r="BN42" i="5"/>
  <c r="BO42" i="5"/>
  <c r="BP42" i="5"/>
  <c r="BQ42" i="5"/>
  <c r="BR42" i="5"/>
  <c r="BS42" i="5"/>
  <c r="BT42" i="5"/>
  <c r="BU42" i="5"/>
  <c r="BV42" i="5"/>
  <c r="BW42" i="5"/>
  <c r="BX42" i="5"/>
  <c r="BY42" i="5"/>
  <c r="BZ42" i="5"/>
  <c r="CA42" i="5"/>
  <c r="CB42" i="5"/>
  <c r="CC42" i="5"/>
  <c r="CD42" i="5"/>
  <c r="CE42" i="5"/>
  <c r="CF42" i="5"/>
  <c r="CG42" i="5"/>
  <c r="CH42" i="5"/>
  <c r="CI42" i="5"/>
  <c r="CJ42" i="5"/>
  <c r="CK42" i="5"/>
  <c r="CL42" i="5"/>
  <c r="CM42" i="5"/>
  <c r="CN42" i="5"/>
  <c r="CO42" i="5"/>
  <c r="CP42" i="5"/>
  <c r="CQ42" i="5"/>
  <c r="CR42" i="5"/>
  <c r="CS42" i="5"/>
  <c r="CT42" i="5"/>
  <c r="CU42" i="5"/>
  <c r="CV42" i="5"/>
  <c r="CW42" i="5"/>
  <c r="CX42" i="5"/>
  <c r="CY42" i="5"/>
  <c r="CZ42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AF33" i="5"/>
  <c r="AG33" i="5"/>
  <c r="AH33" i="5"/>
  <c r="AI33" i="5"/>
  <c r="AJ33" i="5"/>
  <c r="AK33" i="5"/>
  <c r="AL33" i="5"/>
  <c r="AM33" i="5"/>
  <c r="AN33" i="5"/>
  <c r="AO33" i="5"/>
  <c r="AP33" i="5"/>
  <c r="AQ33" i="5"/>
  <c r="AR33" i="5"/>
  <c r="AS33" i="5"/>
  <c r="AT33" i="5"/>
  <c r="AU33" i="5"/>
  <c r="AV33" i="5"/>
  <c r="AW33" i="5"/>
  <c r="AX33" i="5"/>
  <c r="AY33" i="5"/>
  <c r="AZ33" i="5"/>
  <c r="BA33" i="5"/>
  <c r="BB33" i="5"/>
  <c r="BC33" i="5"/>
  <c r="BD33" i="5"/>
  <c r="BE33" i="5"/>
  <c r="BF33" i="5"/>
  <c r="BG33" i="5"/>
  <c r="BH33" i="5"/>
  <c r="BI33" i="5"/>
  <c r="BJ33" i="5"/>
  <c r="BK33" i="5"/>
  <c r="BL33" i="5"/>
  <c r="BM33" i="5"/>
  <c r="BN33" i="5"/>
  <c r="BO33" i="5"/>
  <c r="BP33" i="5"/>
  <c r="BQ33" i="5"/>
  <c r="BR33" i="5"/>
  <c r="BS33" i="5"/>
  <c r="BT33" i="5"/>
  <c r="BU33" i="5"/>
  <c r="BV33" i="5"/>
  <c r="BW33" i="5"/>
  <c r="BX33" i="5"/>
  <c r="BY33" i="5"/>
  <c r="BZ33" i="5"/>
  <c r="CA33" i="5"/>
  <c r="CB33" i="5"/>
  <c r="CC33" i="5"/>
  <c r="CD33" i="5"/>
  <c r="CE33" i="5"/>
  <c r="CF33" i="5"/>
  <c r="CG33" i="5"/>
  <c r="CH33" i="5"/>
  <c r="CI33" i="5"/>
  <c r="CJ33" i="5"/>
  <c r="CK33" i="5"/>
  <c r="CL33" i="5"/>
  <c r="CM33" i="5"/>
  <c r="CN33" i="5"/>
  <c r="CO33" i="5"/>
  <c r="CP33" i="5"/>
  <c r="CQ33" i="5"/>
  <c r="CR33" i="5"/>
  <c r="CS33" i="5"/>
  <c r="CT33" i="5"/>
  <c r="CU33" i="5"/>
  <c r="CV33" i="5"/>
  <c r="CW33" i="5"/>
  <c r="CX33" i="5"/>
  <c r="CY33" i="5"/>
  <c r="CZ33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BC34" i="5"/>
  <c r="BD34" i="5"/>
  <c r="BE34" i="5"/>
  <c r="BF34" i="5"/>
  <c r="BG34" i="5"/>
  <c r="BH34" i="5"/>
  <c r="BI34" i="5"/>
  <c r="BJ34" i="5"/>
  <c r="BK34" i="5"/>
  <c r="BL34" i="5"/>
  <c r="BM34" i="5"/>
  <c r="BN34" i="5"/>
  <c r="BO34" i="5"/>
  <c r="BP34" i="5"/>
  <c r="BQ34" i="5"/>
  <c r="BR34" i="5"/>
  <c r="BS34" i="5"/>
  <c r="BT34" i="5"/>
  <c r="BU34" i="5"/>
  <c r="BV34" i="5"/>
  <c r="BW34" i="5"/>
  <c r="BX34" i="5"/>
  <c r="BY34" i="5"/>
  <c r="BZ34" i="5"/>
  <c r="CA34" i="5"/>
  <c r="CB34" i="5"/>
  <c r="CC34" i="5"/>
  <c r="CD34" i="5"/>
  <c r="CE34" i="5"/>
  <c r="CF34" i="5"/>
  <c r="CG34" i="5"/>
  <c r="CH34" i="5"/>
  <c r="CI34" i="5"/>
  <c r="CJ34" i="5"/>
  <c r="CK34" i="5"/>
  <c r="CL34" i="5"/>
  <c r="CM34" i="5"/>
  <c r="CN34" i="5"/>
  <c r="CO34" i="5"/>
  <c r="CP34" i="5"/>
  <c r="CQ34" i="5"/>
  <c r="CR34" i="5"/>
  <c r="CS34" i="5"/>
  <c r="CT34" i="5"/>
  <c r="CU34" i="5"/>
  <c r="CV34" i="5"/>
  <c r="CW34" i="5"/>
  <c r="CX34" i="5"/>
  <c r="CY34" i="5"/>
  <c r="CZ34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AJ35" i="5"/>
  <c r="AK35" i="5"/>
  <c r="AL35" i="5"/>
  <c r="AM35" i="5"/>
  <c r="AN35" i="5"/>
  <c r="AO35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BK35" i="5"/>
  <c r="BL35" i="5"/>
  <c r="BM35" i="5"/>
  <c r="BN35" i="5"/>
  <c r="BO35" i="5"/>
  <c r="BP35" i="5"/>
  <c r="BQ35" i="5"/>
  <c r="BR35" i="5"/>
  <c r="BS35" i="5"/>
  <c r="BT35" i="5"/>
  <c r="BU35" i="5"/>
  <c r="BV35" i="5"/>
  <c r="BW35" i="5"/>
  <c r="BX35" i="5"/>
  <c r="BY35" i="5"/>
  <c r="BZ35" i="5"/>
  <c r="CA35" i="5"/>
  <c r="CB35" i="5"/>
  <c r="CC35" i="5"/>
  <c r="CD35" i="5"/>
  <c r="CE35" i="5"/>
  <c r="CF35" i="5"/>
  <c r="CG35" i="5"/>
  <c r="CH35" i="5"/>
  <c r="CI35" i="5"/>
  <c r="CJ35" i="5"/>
  <c r="CK35" i="5"/>
  <c r="CL35" i="5"/>
  <c r="CM35" i="5"/>
  <c r="CN35" i="5"/>
  <c r="CO35" i="5"/>
  <c r="CP35" i="5"/>
  <c r="CQ35" i="5"/>
  <c r="CR35" i="5"/>
  <c r="CS35" i="5"/>
  <c r="CT35" i="5"/>
  <c r="CU35" i="5"/>
  <c r="CV35" i="5"/>
  <c r="CW35" i="5"/>
  <c r="CX35" i="5"/>
  <c r="CY35" i="5"/>
  <c r="CZ35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AK27" i="5"/>
  <c r="AL27" i="5"/>
  <c r="AM27" i="5"/>
  <c r="AN27" i="5"/>
  <c r="AO27" i="5"/>
  <c r="AP27" i="5"/>
  <c r="AQ27" i="5"/>
  <c r="AR27" i="5"/>
  <c r="AS27" i="5"/>
  <c r="AT27" i="5"/>
  <c r="AU27" i="5"/>
  <c r="AV27" i="5"/>
  <c r="AW27" i="5"/>
  <c r="AX27" i="5"/>
  <c r="AY27" i="5"/>
  <c r="AZ27" i="5"/>
  <c r="BA27" i="5"/>
  <c r="BB27" i="5"/>
  <c r="BC27" i="5"/>
  <c r="BD27" i="5"/>
  <c r="BE27" i="5"/>
  <c r="BF27" i="5"/>
  <c r="BG27" i="5"/>
  <c r="BH27" i="5"/>
  <c r="BI27" i="5"/>
  <c r="BJ27" i="5"/>
  <c r="BK27" i="5"/>
  <c r="BL27" i="5"/>
  <c r="BM27" i="5"/>
  <c r="BN27" i="5"/>
  <c r="BO27" i="5"/>
  <c r="BP27" i="5"/>
  <c r="BQ27" i="5"/>
  <c r="BR27" i="5"/>
  <c r="BS27" i="5"/>
  <c r="BT27" i="5"/>
  <c r="BU27" i="5"/>
  <c r="BV27" i="5"/>
  <c r="BW27" i="5"/>
  <c r="BX27" i="5"/>
  <c r="BY27" i="5"/>
  <c r="BZ27" i="5"/>
  <c r="CA27" i="5"/>
  <c r="CB27" i="5"/>
  <c r="CC27" i="5"/>
  <c r="CD27" i="5"/>
  <c r="CE27" i="5"/>
  <c r="CF27" i="5"/>
  <c r="CG27" i="5"/>
  <c r="CH27" i="5"/>
  <c r="CI27" i="5"/>
  <c r="CJ27" i="5"/>
  <c r="CK27" i="5"/>
  <c r="CL27" i="5"/>
  <c r="CM27" i="5"/>
  <c r="CN27" i="5"/>
  <c r="CO27" i="5"/>
  <c r="CP27" i="5"/>
  <c r="CQ27" i="5"/>
  <c r="CR27" i="5"/>
  <c r="CS27" i="5"/>
  <c r="CT27" i="5"/>
  <c r="CU27" i="5"/>
  <c r="CV27" i="5"/>
  <c r="CW27" i="5"/>
  <c r="CX27" i="5"/>
  <c r="CY27" i="5"/>
  <c r="CZ27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AI28" i="5"/>
  <c r="AJ28" i="5"/>
  <c r="AK28" i="5"/>
  <c r="AL28" i="5"/>
  <c r="AM28" i="5"/>
  <c r="AN28" i="5"/>
  <c r="AO28" i="5"/>
  <c r="AP28" i="5"/>
  <c r="AQ28" i="5"/>
  <c r="AR28" i="5"/>
  <c r="AS28" i="5"/>
  <c r="AT28" i="5"/>
  <c r="AU28" i="5"/>
  <c r="AV28" i="5"/>
  <c r="AW28" i="5"/>
  <c r="AX28" i="5"/>
  <c r="AY28" i="5"/>
  <c r="AZ28" i="5"/>
  <c r="BA28" i="5"/>
  <c r="BB28" i="5"/>
  <c r="BC28" i="5"/>
  <c r="BD28" i="5"/>
  <c r="BE28" i="5"/>
  <c r="BF28" i="5"/>
  <c r="BG28" i="5"/>
  <c r="BH28" i="5"/>
  <c r="BI28" i="5"/>
  <c r="BJ28" i="5"/>
  <c r="BK28" i="5"/>
  <c r="BL28" i="5"/>
  <c r="BM28" i="5"/>
  <c r="BN28" i="5"/>
  <c r="BO28" i="5"/>
  <c r="BP28" i="5"/>
  <c r="BQ28" i="5"/>
  <c r="BR28" i="5"/>
  <c r="BS28" i="5"/>
  <c r="BT28" i="5"/>
  <c r="BU28" i="5"/>
  <c r="BV28" i="5"/>
  <c r="BW28" i="5"/>
  <c r="BX28" i="5"/>
  <c r="BY28" i="5"/>
  <c r="BZ28" i="5"/>
  <c r="CA28" i="5"/>
  <c r="CB28" i="5"/>
  <c r="CC28" i="5"/>
  <c r="CD28" i="5"/>
  <c r="CE28" i="5"/>
  <c r="CF28" i="5"/>
  <c r="CG28" i="5"/>
  <c r="CH28" i="5"/>
  <c r="CI28" i="5"/>
  <c r="CJ28" i="5"/>
  <c r="CK28" i="5"/>
  <c r="CL28" i="5"/>
  <c r="CM28" i="5"/>
  <c r="CN28" i="5"/>
  <c r="CO28" i="5"/>
  <c r="CP28" i="5"/>
  <c r="CQ28" i="5"/>
  <c r="CR28" i="5"/>
  <c r="CS28" i="5"/>
  <c r="CT28" i="5"/>
  <c r="CU28" i="5"/>
  <c r="CV28" i="5"/>
  <c r="CW28" i="5"/>
  <c r="CX28" i="5"/>
  <c r="CY28" i="5"/>
  <c r="CZ28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AJ19" i="5"/>
  <c r="AK19" i="5"/>
  <c r="AL19" i="5"/>
  <c r="AM19" i="5"/>
  <c r="AN19" i="5"/>
  <c r="AO19" i="5"/>
  <c r="AP19" i="5"/>
  <c r="AQ19" i="5"/>
  <c r="AR19" i="5"/>
  <c r="AS19" i="5"/>
  <c r="AT19" i="5"/>
  <c r="AU19" i="5"/>
  <c r="AV19" i="5"/>
  <c r="AW19" i="5"/>
  <c r="AX19" i="5"/>
  <c r="AY19" i="5"/>
  <c r="AZ19" i="5"/>
  <c r="BA19" i="5"/>
  <c r="BB19" i="5"/>
  <c r="BC19" i="5"/>
  <c r="BD19" i="5"/>
  <c r="BE19" i="5"/>
  <c r="BF19" i="5"/>
  <c r="BG19" i="5"/>
  <c r="BH19" i="5"/>
  <c r="BI19" i="5"/>
  <c r="BJ19" i="5"/>
  <c r="BK19" i="5"/>
  <c r="BL19" i="5"/>
  <c r="BM19" i="5"/>
  <c r="BN19" i="5"/>
  <c r="BO19" i="5"/>
  <c r="BP19" i="5"/>
  <c r="BQ19" i="5"/>
  <c r="BR19" i="5"/>
  <c r="BS19" i="5"/>
  <c r="BT19" i="5"/>
  <c r="BU19" i="5"/>
  <c r="BV19" i="5"/>
  <c r="BW19" i="5"/>
  <c r="BX19" i="5"/>
  <c r="BY19" i="5"/>
  <c r="BZ19" i="5"/>
  <c r="CA19" i="5"/>
  <c r="CB19" i="5"/>
  <c r="CC19" i="5"/>
  <c r="CD19" i="5"/>
  <c r="CE19" i="5"/>
  <c r="CF19" i="5"/>
  <c r="CG19" i="5"/>
  <c r="CH19" i="5"/>
  <c r="CI19" i="5"/>
  <c r="CJ19" i="5"/>
  <c r="CK19" i="5"/>
  <c r="CL19" i="5"/>
  <c r="CM19" i="5"/>
  <c r="CN19" i="5"/>
  <c r="CO19" i="5"/>
  <c r="CP19" i="5"/>
  <c r="CQ19" i="5"/>
  <c r="CR19" i="5"/>
  <c r="CS19" i="5"/>
  <c r="CT19" i="5"/>
  <c r="CU19" i="5"/>
  <c r="CV19" i="5"/>
  <c r="CW19" i="5"/>
  <c r="CX19" i="5"/>
  <c r="CY19" i="5"/>
  <c r="CZ19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AK20" i="5"/>
  <c r="AL20" i="5"/>
  <c r="AM20" i="5"/>
  <c r="AN20" i="5"/>
  <c r="AO20" i="5"/>
  <c r="AP20" i="5"/>
  <c r="AQ20" i="5"/>
  <c r="AR20" i="5"/>
  <c r="AS20" i="5"/>
  <c r="AT20" i="5"/>
  <c r="AU20" i="5"/>
  <c r="AV20" i="5"/>
  <c r="AW20" i="5"/>
  <c r="AX20" i="5"/>
  <c r="AY20" i="5"/>
  <c r="AZ20" i="5"/>
  <c r="BA20" i="5"/>
  <c r="BB20" i="5"/>
  <c r="BC20" i="5"/>
  <c r="BD20" i="5"/>
  <c r="BE20" i="5"/>
  <c r="BF20" i="5"/>
  <c r="BG20" i="5"/>
  <c r="BH20" i="5"/>
  <c r="BI20" i="5"/>
  <c r="BJ20" i="5"/>
  <c r="BK20" i="5"/>
  <c r="BL20" i="5"/>
  <c r="BM20" i="5"/>
  <c r="BN20" i="5"/>
  <c r="BO20" i="5"/>
  <c r="BP20" i="5"/>
  <c r="BQ20" i="5"/>
  <c r="BR20" i="5"/>
  <c r="BS20" i="5"/>
  <c r="BT20" i="5"/>
  <c r="BU20" i="5"/>
  <c r="BV20" i="5"/>
  <c r="BW20" i="5"/>
  <c r="BX20" i="5"/>
  <c r="BY20" i="5"/>
  <c r="BZ20" i="5"/>
  <c r="CA20" i="5"/>
  <c r="CB20" i="5"/>
  <c r="CC20" i="5"/>
  <c r="CD20" i="5"/>
  <c r="CE20" i="5"/>
  <c r="CF20" i="5"/>
  <c r="CG20" i="5"/>
  <c r="CH20" i="5"/>
  <c r="CI20" i="5"/>
  <c r="CJ20" i="5"/>
  <c r="CK20" i="5"/>
  <c r="CL20" i="5"/>
  <c r="CM20" i="5"/>
  <c r="CN20" i="5"/>
  <c r="CO20" i="5"/>
  <c r="CP20" i="5"/>
  <c r="CQ20" i="5"/>
  <c r="CR20" i="5"/>
  <c r="CS20" i="5"/>
  <c r="CT20" i="5"/>
  <c r="CU20" i="5"/>
  <c r="CV20" i="5"/>
  <c r="CW20" i="5"/>
  <c r="CX20" i="5"/>
  <c r="CY20" i="5"/>
  <c r="CZ20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AJ21" i="5"/>
  <c r="AK21" i="5"/>
  <c r="AL21" i="5"/>
  <c r="AM21" i="5"/>
  <c r="AN21" i="5"/>
  <c r="AO21" i="5"/>
  <c r="AP21" i="5"/>
  <c r="AQ21" i="5"/>
  <c r="AR21" i="5"/>
  <c r="AS21" i="5"/>
  <c r="AT21" i="5"/>
  <c r="AU21" i="5"/>
  <c r="AV21" i="5"/>
  <c r="AW21" i="5"/>
  <c r="AX21" i="5"/>
  <c r="AY21" i="5"/>
  <c r="AZ21" i="5"/>
  <c r="BA21" i="5"/>
  <c r="BB21" i="5"/>
  <c r="BC21" i="5"/>
  <c r="BD21" i="5"/>
  <c r="BE21" i="5"/>
  <c r="BF21" i="5"/>
  <c r="BG21" i="5"/>
  <c r="BH21" i="5"/>
  <c r="BI21" i="5"/>
  <c r="BJ21" i="5"/>
  <c r="BK21" i="5"/>
  <c r="BL21" i="5"/>
  <c r="BM21" i="5"/>
  <c r="BN21" i="5"/>
  <c r="BO21" i="5"/>
  <c r="BP21" i="5"/>
  <c r="BQ21" i="5"/>
  <c r="BR21" i="5"/>
  <c r="BS21" i="5"/>
  <c r="BT21" i="5"/>
  <c r="BU21" i="5"/>
  <c r="BV21" i="5"/>
  <c r="BW21" i="5"/>
  <c r="BX21" i="5"/>
  <c r="BY21" i="5"/>
  <c r="BZ21" i="5"/>
  <c r="CA21" i="5"/>
  <c r="CB21" i="5"/>
  <c r="CC21" i="5"/>
  <c r="CD21" i="5"/>
  <c r="CE21" i="5"/>
  <c r="CF21" i="5"/>
  <c r="CG21" i="5"/>
  <c r="CH21" i="5"/>
  <c r="CI21" i="5"/>
  <c r="CJ21" i="5"/>
  <c r="CK21" i="5"/>
  <c r="CL21" i="5"/>
  <c r="CM21" i="5"/>
  <c r="CN21" i="5"/>
  <c r="CO21" i="5"/>
  <c r="CP21" i="5"/>
  <c r="CQ21" i="5"/>
  <c r="CR21" i="5"/>
  <c r="CS21" i="5"/>
  <c r="CT21" i="5"/>
  <c r="CU21" i="5"/>
  <c r="CV21" i="5"/>
  <c r="CW21" i="5"/>
  <c r="CX21" i="5"/>
  <c r="CY21" i="5"/>
  <c r="CZ21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AJ22" i="5"/>
  <c r="AK22" i="5"/>
  <c r="AL22" i="5"/>
  <c r="AM22" i="5"/>
  <c r="AN22" i="5"/>
  <c r="AO22" i="5"/>
  <c r="AP22" i="5"/>
  <c r="AQ22" i="5"/>
  <c r="AR22" i="5"/>
  <c r="AS22" i="5"/>
  <c r="AT22" i="5"/>
  <c r="AU22" i="5"/>
  <c r="AV22" i="5"/>
  <c r="AW22" i="5"/>
  <c r="AX22" i="5"/>
  <c r="AY22" i="5"/>
  <c r="AZ22" i="5"/>
  <c r="BA22" i="5"/>
  <c r="BB22" i="5"/>
  <c r="BC22" i="5"/>
  <c r="BD22" i="5"/>
  <c r="BE22" i="5"/>
  <c r="BF22" i="5"/>
  <c r="BG22" i="5"/>
  <c r="BH22" i="5"/>
  <c r="BI22" i="5"/>
  <c r="BJ22" i="5"/>
  <c r="BK22" i="5"/>
  <c r="BL22" i="5"/>
  <c r="BM22" i="5"/>
  <c r="BN22" i="5"/>
  <c r="BO22" i="5"/>
  <c r="BP22" i="5"/>
  <c r="BQ22" i="5"/>
  <c r="BR22" i="5"/>
  <c r="BS22" i="5"/>
  <c r="BT22" i="5"/>
  <c r="BU22" i="5"/>
  <c r="BV22" i="5"/>
  <c r="BW22" i="5"/>
  <c r="BX22" i="5"/>
  <c r="BY22" i="5"/>
  <c r="BZ22" i="5"/>
  <c r="CA22" i="5"/>
  <c r="CB22" i="5"/>
  <c r="CC22" i="5"/>
  <c r="CD22" i="5"/>
  <c r="CE22" i="5"/>
  <c r="CF22" i="5"/>
  <c r="CG22" i="5"/>
  <c r="CH22" i="5"/>
  <c r="CI22" i="5"/>
  <c r="CJ22" i="5"/>
  <c r="CK22" i="5"/>
  <c r="CL22" i="5"/>
  <c r="CM22" i="5"/>
  <c r="CN22" i="5"/>
  <c r="CO22" i="5"/>
  <c r="CP22" i="5"/>
  <c r="CQ22" i="5"/>
  <c r="CR22" i="5"/>
  <c r="CS22" i="5"/>
  <c r="CT22" i="5"/>
  <c r="CU22" i="5"/>
  <c r="CV22" i="5"/>
  <c r="CW22" i="5"/>
  <c r="CX22" i="5"/>
  <c r="CY22" i="5"/>
  <c r="CZ22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AK11" i="5"/>
  <c r="AL11" i="5"/>
  <c r="AM11" i="5"/>
  <c r="AN11" i="5"/>
  <c r="AO11" i="5"/>
  <c r="AP11" i="5"/>
  <c r="AQ11" i="5"/>
  <c r="AR11" i="5"/>
  <c r="AS11" i="5"/>
  <c r="AT11" i="5"/>
  <c r="AU11" i="5"/>
  <c r="AV11" i="5"/>
  <c r="AW11" i="5"/>
  <c r="AX11" i="5"/>
  <c r="AY11" i="5"/>
  <c r="AZ11" i="5"/>
  <c r="BA11" i="5"/>
  <c r="BB11" i="5"/>
  <c r="BC11" i="5"/>
  <c r="BD11" i="5"/>
  <c r="BE11" i="5"/>
  <c r="BF11" i="5"/>
  <c r="BG11" i="5"/>
  <c r="BH11" i="5"/>
  <c r="BI11" i="5"/>
  <c r="BJ11" i="5"/>
  <c r="BK11" i="5"/>
  <c r="BL11" i="5"/>
  <c r="BM11" i="5"/>
  <c r="BN11" i="5"/>
  <c r="BO11" i="5"/>
  <c r="BP11" i="5"/>
  <c r="BQ11" i="5"/>
  <c r="BR11" i="5"/>
  <c r="BS11" i="5"/>
  <c r="BT11" i="5"/>
  <c r="BU11" i="5"/>
  <c r="BV11" i="5"/>
  <c r="BW11" i="5"/>
  <c r="BX11" i="5"/>
  <c r="BY11" i="5"/>
  <c r="BZ11" i="5"/>
  <c r="CA11" i="5"/>
  <c r="CB11" i="5"/>
  <c r="CC11" i="5"/>
  <c r="CD11" i="5"/>
  <c r="CE11" i="5"/>
  <c r="CF11" i="5"/>
  <c r="CG11" i="5"/>
  <c r="CH11" i="5"/>
  <c r="CI11" i="5"/>
  <c r="CJ11" i="5"/>
  <c r="CK11" i="5"/>
  <c r="CL11" i="5"/>
  <c r="CM11" i="5"/>
  <c r="CN11" i="5"/>
  <c r="CO11" i="5"/>
  <c r="CP11" i="5"/>
  <c r="CQ11" i="5"/>
  <c r="CR11" i="5"/>
  <c r="CS11" i="5"/>
  <c r="CT11" i="5"/>
  <c r="CU11" i="5"/>
  <c r="CV11" i="5"/>
  <c r="CW11" i="5"/>
  <c r="CX11" i="5"/>
  <c r="CY11" i="5"/>
  <c r="CZ11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AL12" i="5"/>
  <c r="AM12" i="5"/>
  <c r="AN12" i="5"/>
  <c r="AO12" i="5"/>
  <c r="AP12" i="5"/>
  <c r="AQ12" i="5"/>
  <c r="AR12" i="5"/>
  <c r="AS12" i="5"/>
  <c r="AT12" i="5"/>
  <c r="AU12" i="5"/>
  <c r="AV12" i="5"/>
  <c r="AW12" i="5"/>
  <c r="AX12" i="5"/>
  <c r="AY12" i="5"/>
  <c r="AZ12" i="5"/>
  <c r="BA12" i="5"/>
  <c r="BB12" i="5"/>
  <c r="BC12" i="5"/>
  <c r="BD12" i="5"/>
  <c r="BE12" i="5"/>
  <c r="BF12" i="5"/>
  <c r="BG12" i="5"/>
  <c r="BH12" i="5"/>
  <c r="BI12" i="5"/>
  <c r="BJ12" i="5"/>
  <c r="BK12" i="5"/>
  <c r="BL12" i="5"/>
  <c r="BM12" i="5"/>
  <c r="BN12" i="5"/>
  <c r="BO12" i="5"/>
  <c r="BP12" i="5"/>
  <c r="BQ12" i="5"/>
  <c r="BR12" i="5"/>
  <c r="BS12" i="5"/>
  <c r="BT12" i="5"/>
  <c r="BU12" i="5"/>
  <c r="BV12" i="5"/>
  <c r="BW12" i="5"/>
  <c r="BX12" i="5"/>
  <c r="BY12" i="5"/>
  <c r="BZ12" i="5"/>
  <c r="CA12" i="5"/>
  <c r="CB12" i="5"/>
  <c r="CC12" i="5"/>
  <c r="CD12" i="5"/>
  <c r="CE12" i="5"/>
  <c r="CF12" i="5"/>
  <c r="CG12" i="5"/>
  <c r="CH12" i="5"/>
  <c r="CI12" i="5"/>
  <c r="CJ12" i="5"/>
  <c r="CK12" i="5"/>
  <c r="CL12" i="5"/>
  <c r="CM12" i="5"/>
  <c r="CN12" i="5"/>
  <c r="CO12" i="5"/>
  <c r="CP12" i="5"/>
  <c r="CQ12" i="5"/>
  <c r="CR12" i="5"/>
  <c r="CS12" i="5"/>
  <c r="CT12" i="5"/>
  <c r="CU12" i="5"/>
  <c r="CV12" i="5"/>
  <c r="CW12" i="5"/>
  <c r="CX12" i="5"/>
  <c r="CY12" i="5"/>
  <c r="CZ12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K13" i="5"/>
  <c r="AL13" i="5"/>
  <c r="AM13" i="5"/>
  <c r="AN13" i="5"/>
  <c r="AO13" i="5"/>
  <c r="AP13" i="5"/>
  <c r="AQ13" i="5"/>
  <c r="AR13" i="5"/>
  <c r="AS13" i="5"/>
  <c r="AT13" i="5"/>
  <c r="AU13" i="5"/>
  <c r="AV13" i="5"/>
  <c r="AW13" i="5"/>
  <c r="AX13" i="5"/>
  <c r="AY13" i="5"/>
  <c r="AZ13" i="5"/>
  <c r="BA13" i="5"/>
  <c r="BB13" i="5"/>
  <c r="BC13" i="5"/>
  <c r="BD13" i="5"/>
  <c r="BE13" i="5"/>
  <c r="BF13" i="5"/>
  <c r="BG13" i="5"/>
  <c r="BH13" i="5"/>
  <c r="BI13" i="5"/>
  <c r="BJ13" i="5"/>
  <c r="BK13" i="5"/>
  <c r="BL13" i="5"/>
  <c r="BM13" i="5"/>
  <c r="BN13" i="5"/>
  <c r="BO13" i="5"/>
  <c r="BP13" i="5"/>
  <c r="BQ13" i="5"/>
  <c r="BR13" i="5"/>
  <c r="BS13" i="5"/>
  <c r="BT13" i="5"/>
  <c r="BU13" i="5"/>
  <c r="BV13" i="5"/>
  <c r="BW13" i="5"/>
  <c r="BX13" i="5"/>
  <c r="BY13" i="5"/>
  <c r="BZ13" i="5"/>
  <c r="CA13" i="5"/>
  <c r="CB13" i="5"/>
  <c r="CC13" i="5"/>
  <c r="CD13" i="5"/>
  <c r="CE13" i="5"/>
  <c r="CF13" i="5"/>
  <c r="CG13" i="5"/>
  <c r="CH13" i="5"/>
  <c r="CI13" i="5"/>
  <c r="CJ13" i="5"/>
  <c r="CK13" i="5"/>
  <c r="CL13" i="5"/>
  <c r="CM13" i="5"/>
  <c r="CN13" i="5"/>
  <c r="CO13" i="5"/>
  <c r="CP13" i="5"/>
  <c r="CQ13" i="5"/>
  <c r="CR13" i="5"/>
  <c r="CS13" i="5"/>
  <c r="CT13" i="5"/>
  <c r="CU13" i="5"/>
  <c r="CV13" i="5"/>
  <c r="CW13" i="5"/>
  <c r="CX13" i="5"/>
  <c r="CY13" i="5"/>
  <c r="CZ13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AK14" i="5"/>
  <c r="AL14" i="5"/>
  <c r="AM14" i="5"/>
  <c r="AN14" i="5"/>
  <c r="AO14" i="5"/>
  <c r="AP14" i="5"/>
  <c r="AQ14" i="5"/>
  <c r="AR14" i="5"/>
  <c r="AS14" i="5"/>
  <c r="AT14" i="5"/>
  <c r="AU14" i="5"/>
  <c r="AV14" i="5"/>
  <c r="AW14" i="5"/>
  <c r="AX14" i="5"/>
  <c r="AY14" i="5"/>
  <c r="AZ14" i="5"/>
  <c r="BA14" i="5"/>
  <c r="BB14" i="5"/>
  <c r="BC14" i="5"/>
  <c r="BD14" i="5"/>
  <c r="BE14" i="5"/>
  <c r="BF14" i="5"/>
  <c r="BG14" i="5"/>
  <c r="BH14" i="5"/>
  <c r="BI14" i="5"/>
  <c r="BJ14" i="5"/>
  <c r="BK14" i="5"/>
  <c r="BL14" i="5"/>
  <c r="BM14" i="5"/>
  <c r="BN14" i="5"/>
  <c r="BO14" i="5"/>
  <c r="BP14" i="5"/>
  <c r="BQ14" i="5"/>
  <c r="BR14" i="5"/>
  <c r="BS14" i="5"/>
  <c r="BT14" i="5"/>
  <c r="BU14" i="5"/>
  <c r="BV14" i="5"/>
  <c r="BW14" i="5"/>
  <c r="BX14" i="5"/>
  <c r="BY14" i="5"/>
  <c r="BZ14" i="5"/>
  <c r="CA14" i="5"/>
  <c r="CB14" i="5"/>
  <c r="CC14" i="5"/>
  <c r="CD14" i="5"/>
  <c r="CE14" i="5"/>
  <c r="CF14" i="5"/>
  <c r="CG14" i="5"/>
  <c r="CH14" i="5"/>
  <c r="CI14" i="5"/>
  <c r="CJ14" i="5"/>
  <c r="CK14" i="5"/>
  <c r="CL14" i="5"/>
  <c r="CM14" i="5"/>
  <c r="CN14" i="5"/>
  <c r="CO14" i="5"/>
  <c r="CP14" i="5"/>
  <c r="CQ14" i="5"/>
  <c r="CR14" i="5"/>
  <c r="CS14" i="5"/>
  <c r="CT14" i="5"/>
  <c r="CU14" i="5"/>
  <c r="CV14" i="5"/>
  <c r="CW14" i="5"/>
  <c r="CX14" i="5"/>
  <c r="CY14" i="5"/>
  <c r="CZ14" i="5"/>
  <c r="F85" i="5"/>
  <c r="F86" i="5"/>
  <c r="F87" i="5"/>
  <c r="F84" i="5"/>
  <c r="F80" i="5"/>
  <c r="F79" i="5"/>
  <c r="F72" i="5"/>
  <c r="F73" i="5"/>
  <c r="F74" i="5"/>
  <c r="F71" i="5"/>
  <c r="F64" i="5"/>
  <c r="F65" i="5"/>
  <c r="F66" i="5"/>
  <c r="F63" i="5"/>
  <c r="F56" i="5"/>
  <c r="F57" i="5"/>
  <c r="F58" i="5"/>
  <c r="F55" i="5"/>
  <c r="F48" i="5"/>
  <c r="F49" i="5"/>
  <c r="F50" i="5"/>
  <c r="F47" i="5"/>
  <c r="F40" i="5"/>
  <c r="F41" i="5"/>
  <c r="F42" i="5"/>
  <c r="F39" i="5"/>
  <c r="F34" i="5"/>
  <c r="F35" i="5"/>
  <c r="F33" i="5"/>
  <c r="F28" i="5"/>
  <c r="F27" i="5"/>
  <c r="F20" i="5"/>
  <c r="F21" i="5"/>
  <c r="F22" i="5"/>
  <c r="F19" i="5"/>
  <c r="F14" i="5"/>
  <c r="F13" i="5"/>
  <c r="F12" i="5"/>
  <c r="F11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AI3" i="5"/>
  <c r="AJ3" i="5"/>
  <c r="AK3" i="5"/>
  <c r="AL3" i="5"/>
  <c r="AM3" i="5"/>
  <c r="AN3" i="5"/>
  <c r="AO3" i="5"/>
  <c r="AP3" i="5"/>
  <c r="AQ3" i="5"/>
  <c r="AR3" i="5"/>
  <c r="AS3" i="5"/>
  <c r="AT3" i="5"/>
  <c r="AU3" i="5"/>
  <c r="AV3" i="5"/>
  <c r="AW3" i="5"/>
  <c r="AX3" i="5"/>
  <c r="AY3" i="5"/>
  <c r="AZ3" i="5"/>
  <c r="BA3" i="5"/>
  <c r="BB3" i="5"/>
  <c r="BC3" i="5"/>
  <c r="BD3" i="5"/>
  <c r="BE3" i="5"/>
  <c r="BF3" i="5"/>
  <c r="BG3" i="5"/>
  <c r="BH3" i="5"/>
  <c r="BI3" i="5"/>
  <c r="BJ3" i="5"/>
  <c r="BK3" i="5"/>
  <c r="BL3" i="5"/>
  <c r="BM3" i="5"/>
  <c r="BN3" i="5"/>
  <c r="BO3" i="5"/>
  <c r="BP3" i="5"/>
  <c r="BQ3" i="5"/>
  <c r="BR3" i="5"/>
  <c r="BS3" i="5"/>
  <c r="BT3" i="5"/>
  <c r="BU3" i="5"/>
  <c r="BV3" i="5"/>
  <c r="BW3" i="5"/>
  <c r="BX3" i="5"/>
  <c r="BY3" i="5"/>
  <c r="BZ3" i="5"/>
  <c r="CA3" i="5"/>
  <c r="CB3" i="5"/>
  <c r="CC3" i="5"/>
  <c r="CD3" i="5"/>
  <c r="CE3" i="5"/>
  <c r="CF3" i="5"/>
  <c r="CG3" i="5"/>
  <c r="CH3" i="5"/>
  <c r="CI3" i="5"/>
  <c r="CJ3" i="5"/>
  <c r="CK3" i="5"/>
  <c r="CL3" i="5"/>
  <c r="CM3" i="5"/>
  <c r="CN3" i="5"/>
  <c r="CO3" i="5"/>
  <c r="CP3" i="5"/>
  <c r="CQ3" i="5"/>
  <c r="CR3" i="5"/>
  <c r="CS3" i="5"/>
  <c r="CT3" i="5"/>
  <c r="CU3" i="5"/>
  <c r="CV3" i="5"/>
  <c r="CW3" i="5"/>
  <c r="CX3" i="5"/>
  <c r="CY3" i="5"/>
  <c r="CZ3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AK4" i="5"/>
  <c r="AL4" i="5"/>
  <c r="AM4" i="5"/>
  <c r="AN4" i="5"/>
  <c r="AO4" i="5"/>
  <c r="AP4" i="5"/>
  <c r="AQ4" i="5"/>
  <c r="AR4" i="5"/>
  <c r="AS4" i="5"/>
  <c r="AT4" i="5"/>
  <c r="AU4" i="5"/>
  <c r="AV4" i="5"/>
  <c r="AW4" i="5"/>
  <c r="AX4" i="5"/>
  <c r="AY4" i="5"/>
  <c r="AZ4" i="5"/>
  <c r="BA4" i="5"/>
  <c r="BB4" i="5"/>
  <c r="BC4" i="5"/>
  <c r="BD4" i="5"/>
  <c r="BE4" i="5"/>
  <c r="BF4" i="5"/>
  <c r="BG4" i="5"/>
  <c r="BH4" i="5"/>
  <c r="BI4" i="5"/>
  <c r="BJ4" i="5"/>
  <c r="BK4" i="5"/>
  <c r="BL4" i="5"/>
  <c r="BM4" i="5"/>
  <c r="BN4" i="5"/>
  <c r="BO4" i="5"/>
  <c r="BP4" i="5"/>
  <c r="BQ4" i="5"/>
  <c r="BR4" i="5"/>
  <c r="BS4" i="5"/>
  <c r="BT4" i="5"/>
  <c r="BU4" i="5"/>
  <c r="BV4" i="5"/>
  <c r="BW4" i="5"/>
  <c r="BX4" i="5"/>
  <c r="BY4" i="5"/>
  <c r="BZ4" i="5"/>
  <c r="CA4" i="5"/>
  <c r="CB4" i="5"/>
  <c r="CC4" i="5"/>
  <c r="CD4" i="5"/>
  <c r="CE4" i="5"/>
  <c r="CF4" i="5"/>
  <c r="CG4" i="5"/>
  <c r="CH4" i="5"/>
  <c r="CI4" i="5"/>
  <c r="CJ4" i="5"/>
  <c r="CK4" i="5"/>
  <c r="CL4" i="5"/>
  <c r="CM4" i="5"/>
  <c r="CN4" i="5"/>
  <c r="CO4" i="5"/>
  <c r="CP4" i="5"/>
  <c r="CQ4" i="5"/>
  <c r="CR4" i="5"/>
  <c r="CS4" i="5"/>
  <c r="CT4" i="5"/>
  <c r="CU4" i="5"/>
  <c r="CV4" i="5"/>
  <c r="CW4" i="5"/>
  <c r="CX4" i="5"/>
  <c r="CY4" i="5"/>
  <c r="CZ4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AP5" i="5"/>
  <c r="AQ5" i="5"/>
  <c r="AR5" i="5"/>
  <c r="AS5" i="5"/>
  <c r="AT5" i="5"/>
  <c r="AU5" i="5"/>
  <c r="AV5" i="5"/>
  <c r="AW5" i="5"/>
  <c r="AX5" i="5"/>
  <c r="AY5" i="5"/>
  <c r="AZ5" i="5"/>
  <c r="BA5" i="5"/>
  <c r="BB5" i="5"/>
  <c r="BC5" i="5"/>
  <c r="BD5" i="5"/>
  <c r="BE5" i="5"/>
  <c r="BF5" i="5"/>
  <c r="BG5" i="5"/>
  <c r="BH5" i="5"/>
  <c r="BI5" i="5"/>
  <c r="BJ5" i="5"/>
  <c r="BK5" i="5"/>
  <c r="BL5" i="5"/>
  <c r="BM5" i="5"/>
  <c r="BN5" i="5"/>
  <c r="BO5" i="5"/>
  <c r="BP5" i="5"/>
  <c r="BQ5" i="5"/>
  <c r="BR5" i="5"/>
  <c r="BS5" i="5"/>
  <c r="BT5" i="5"/>
  <c r="BU5" i="5"/>
  <c r="BV5" i="5"/>
  <c r="BW5" i="5"/>
  <c r="BX5" i="5"/>
  <c r="BY5" i="5"/>
  <c r="BZ5" i="5"/>
  <c r="CA5" i="5"/>
  <c r="CB5" i="5"/>
  <c r="CC5" i="5"/>
  <c r="CD5" i="5"/>
  <c r="CE5" i="5"/>
  <c r="CF5" i="5"/>
  <c r="CG5" i="5"/>
  <c r="CH5" i="5"/>
  <c r="CI5" i="5"/>
  <c r="CJ5" i="5"/>
  <c r="CK5" i="5"/>
  <c r="CL5" i="5"/>
  <c r="CM5" i="5"/>
  <c r="CN5" i="5"/>
  <c r="CO5" i="5"/>
  <c r="CP5" i="5"/>
  <c r="CQ5" i="5"/>
  <c r="CR5" i="5"/>
  <c r="CS5" i="5"/>
  <c r="CT5" i="5"/>
  <c r="CU5" i="5"/>
  <c r="CV5" i="5"/>
  <c r="CW5" i="5"/>
  <c r="CX5" i="5"/>
  <c r="CY5" i="5"/>
  <c r="CZ5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AN6" i="5"/>
  <c r="AO6" i="5"/>
  <c r="AP6" i="5"/>
  <c r="AQ6" i="5"/>
  <c r="AR6" i="5"/>
  <c r="AS6" i="5"/>
  <c r="AT6" i="5"/>
  <c r="AU6" i="5"/>
  <c r="AV6" i="5"/>
  <c r="AW6" i="5"/>
  <c r="AX6" i="5"/>
  <c r="AY6" i="5"/>
  <c r="AZ6" i="5"/>
  <c r="BA6" i="5"/>
  <c r="BB6" i="5"/>
  <c r="BC6" i="5"/>
  <c r="BD6" i="5"/>
  <c r="BE6" i="5"/>
  <c r="BF6" i="5"/>
  <c r="BG6" i="5"/>
  <c r="BH6" i="5"/>
  <c r="BI6" i="5"/>
  <c r="BJ6" i="5"/>
  <c r="BK6" i="5"/>
  <c r="BL6" i="5"/>
  <c r="BM6" i="5"/>
  <c r="BN6" i="5"/>
  <c r="BO6" i="5"/>
  <c r="BP6" i="5"/>
  <c r="BQ6" i="5"/>
  <c r="BR6" i="5"/>
  <c r="BS6" i="5"/>
  <c r="BT6" i="5"/>
  <c r="BU6" i="5"/>
  <c r="BV6" i="5"/>
  <c r="BW6" i="5"/>
  <c r="BX6" i="5"/>
  <c r="BY6" i="5"/>
  <c r="BZ6" i="5"/>
  <c r="CA6" i="5"/>
  <c r="CB6" i="5"/>
  <c r="CC6" i="5"/>
  <c r="CD6" i="5"/>
  <c r="CE6" i="5"/>
  <c r="CF6" i="5"/>
  <c r="CG6" i="5"/>
  <c r="CH6" i="5"/>
  <c r="CI6" i="5"/>
  <c r="CJ6" i="5"/>
  <c r="CK6" i="5"/>
  <c r="CL6" i="5"/>
  <c r="CM6" i="5"/>
  <c r="CN6" i="5"/>
  <c r="CO6" i="5"/>
  <c r="CP6" i="5"/>
  <c r="CQ6" i="5"/>
  <c r="CR6" i="5"/>
  <c r="CS6" i="5"/>
  <c r="CT6" i="5"/>
  <c r="CU6" i="5"/>
  <c r="CV6" i="5"/>
  <c r="CW6" i="5"/>
  <c r="CX6" i="5"/>
  <c r="CY6" i="5"/>
  <c r="CZ6" i="5"/>
  <c r="F4" i="5"/>
  <c r="F5" i="5"/>
  <c r="F6" i="5"/>
  <c r="F3" i="5"/>
  <c r="E85" i="5"/>
  <c r="E86" i="5"/>
  <c r="E87" i="5"/>
  <c r="E84" i="5"/>
  <c r="E80" i="5"/>
  <c r="E79" i="5"/>
  <c r="E72" i="5"/>
  <c r="E73" i="5"/>
  <c r="E74" i="5"/>
  <c r="E71" i="5"/>
  <c r="E64" i="5"/>
  <c r="E65" i="5"/>
  <c r="E66" i="5"/>
  <c r="E63" i="5"/>
  <c r="E56" i="5"/>
  <c r="E57" i="5"/>
  <c r="E58" i="5"/>
  <c r="E55" i="5"/>
  <c r="E48" i="5"/>
  <c r="E49" i="5"/>
  <c r="E50" i="5"/>
  <c r="E47" i="5"/>
  <c r="E40" i="5"/>
  <c r="E41" i="5"/>
  <c r="E42" i="5"/>
  <c r="E39" i="5"/>
  <c r="E34" i="5"/>
  <c r="E35" i="5"/>
  <c r="E33" i="5"/>
  <c r="E28" i="5"/>
  <c r="E29" i="5"/>
  <c r="E27" i="5"/>
  <c r="E20" i="5"/>
  <c r="E21" i="5"/>
  <c r="E22" i="5"/>
  <c r="E19" i="5"/>
  <c r="E12" i="5"/>
  <c r="E13" i="5"/>
  <c r="E14" i="5"/>
  <c r="E11" i="5"/>
  <c r="E4" i="5"/>
  <c r="E5" i="5"/>
  <c r="E6" i="5"/>
  <c r="E3" i="5"/>
  <c r="CZ88" i="5"/>
  <c r="CY88" i="5"/>
  <c r="CX88" i="5"/>
  <c r="CW88" i="5"/>
  <c r="CV88" i="5"/>
  <c r="CU88" i="5"/>
  <c r="CT88" i="5"/>
  <c r="CS88" i="5"/>
  <c r="CR88" i="5"/>
  <c r="CQ88" i="5"/>
  <c r="CP88" i="5"/>
  <c r="CO88" i="5"/>
  <c r="CN88" i="5"/>
  <c r="CM88" i="5"/>
  <c r="CL88" i="5"/>
  <c r="CK88" i="5"/>
  <c r="CJ88" i="5"/>
  <c r="CI88" i="5"/>
  <c r="CH88" i="5"/>
  <c r="CG88" i="5"/>
  <c r="CF88" i="5"/>
  <c r="CE88" i="5"/>
  <c r="CD88" i="5"/>
  <c r="CC88" i="5"/>
  <c r="CB88" i="5"/>
  <c r="CA88" i="5"/>
  <c r="BZ88" i="5"/>
  <c r="BY88" i="5"/>
  <c r="BX88" i="5"/>
  <c r="BW88" i="5"/>
  <c r="BV88" i="5"/>
  <c r="BU88" i="5"/>
  <c r="BT88" i="5"/>
  <c r="BS88" i="5"/>
  <c r="BR88" i="5"/>
  <c r="BQ88" i="5"/>
  <c r="BP88" i="5"/>
  <c r="BO88" i="5"/>
  <c r="BN88" i="5"/>
  <c r="BM88" i="5"/>
  <c r="BL88" i="5"/>
  <c r="BK88" i="5"/>
  <c r="BJ88" i="5"/>
  <c r="BI88" i="5"/>
  <c r="BH88" i="5"/>
  <c r="BG88" i="5"/>
  <c r="BF88" i="5"/>
  <c r="BE88" i="5"/>
  <c r="BD88" i="5"/>
  <c r="BC88" i="5"/>
  <c r="BB88" i="5"/>
  <c r="BA88" i="5"/>
  <c r="AZ88" i="5"/>
  <c r="AY88" i="5"/>
  <c r="AX88" i="5"/>
  <c r="AW88" i="5"/>
  <c r="AV88" i="5"/>
  <c r="AU88" i="5"/>
  <c r="AT88" i="5"/>
  <c r="AS88" i="5"/>
  <c r="AR88" i="5"/>
  <c r="AQ88" i="5"/>
  <c r="AP88" i="5"/>
  <c r="AO88" i="5"/>
  <c r="AN88" i="5"/>
  <c r="AM88" i="5"/>
  <c r="AL88" i="5"/>
  <c r="AK88" i="5"/>
  <c r="AJ88" i="5"/>
  <c r="AI88" i="5"/>
  <c r="AH88" i="5"/>
  <c r="AG88" i="5"/>
  <c r="AF88" i="5"/>
  <c r="AE88" i="5"/>
  <c r="AD88" i="5"/>
  <c r="AC88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CZ75" i="5"/>
  <c r="CY75" i="5"/>
  <c r="CX75" i="5"/>
  <c r="CW75" i="5"/>
  <c r="CV75" i="5"/>
  <c r="CU75" i="5"/>
  <c r="CT75" i="5"/>
  <c r="CS75" i="5"/>
  <c r="CR75" i="5"/>
  <c r="CQ75" i="5"/>
  <c r="CP75" i="5"/>
  <c r="CO75" i="5"/>
  <c r="CN75" i="5"/>
  <c r="CM75" i="5"/>
  <c r="CL75" i="5"/>
  <c r="CK75" i="5"/>
  <c r="CJ75" i="5"/>
  <c r="CI75" i="5"/>
  <c r="CH75" i="5"/>
  <c r="CG75" i="5"/>
  <c r="CF75" i="5"/>
  <c r="CE75" i="5"/>
  <c r="CD75" i="5"/>
  <c r="CC75" i="5"/>
  <c r="CB75" i="5"/>
  <c r="CA75" i="5"/>
  <c r="BZ75" i="5"/>
  <c r="BY75" i="5"/>
  <c r="BX75" i="5"/>
  <c r="BW75" i="5"/>
  <c r="BV75" i="5"/>
  <c r="BU75" i="5"/>
  <c r="BT75" i="5"/>
  <c r="BS75" i="5"/>
  <c r="BR75" i="5"/>
  <c r="BQ75" i="5"/>
  <c r="BP75" i="5"/>
  <c r="BO75" i="5"/>
  <c r="BN75" i="5"/>
  <c r="BM75" i="5"/>
  <c r="BL75" i="5"/>
  <c r="BK75" i="5"/>
  <c r="BJ75" i="5"/>
  <c r="BI75" i="5"/>
  <c r="BH75" i="5"/>
  <c r="BG75" i="5"/>
  <c r="BF75" i="5"/>
  <c r="BE75" i="5"/>
  <c r="BD75" i="5"/>
  <c r="BC75" i="5"/>
  <c r="BB75" i="5"/>
  <c r="BA75" i="5"/>
  <c r="AZ75" i="5"/>
  <c r="AY75" i="5"/>
  <c r="AX75" i="5"/>
  <c r="AW75" i="5"/>
  <c r="AV75" i="5"/>
  <c r="AU75" i="5"/>
  <c r="AT75" i="5"/>
  <c r="AS75" i="5"/>
  <c r="AR75" i="5"/>
  <c r="AQ75" i="5"/>
  <c r="AP75" i="5"/>
  <c r="AO75" i="5"/>
  <c r="AN75" i="5"/>
  <c r="AM75" i="5"/>
  <c r="AL75" i="5"/>
  <c r="AK75" i="5"/>
  <c r="AJ75" i="5"/>
  <c r="AI75" i="5"/>
  <c r="AH75" i="5"/>
  <c r="AG75" i="5"/>
  <c r="AF75" i="5"/>
  <c r="AE75" i="5"/>
  <c r="AD75" i="5"/>
  <c r="AC75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CZ67" i="5"/>
  <c r="CY67" i="5"/>
  <c r="CX67" i="5"/>
  <c r="CW67" i="5"/>
  <c r="CV67" i="5"/>
  <c r="CU67" i="5"/>
  <c r="CT67" i="5"/>
  <c r="CS67" i="5"/>
  <c r="CR67" i="5"/>
  <c r="CQ67" i="5"/>
  <c r="CP67" i="5"/>
  <c r="CO67" i="5"/>
  <c r="CN67" i="5"/>
  <c r="CM67" i="5"/>
  <c r="CL67" i="5"/>
  <c r="CK67" i="5"/>
  <c r="CJ67" i="5"/>
  <c r="CI67" i="5"/>
  <c r="CH67" i="5"/>
  <c r="CG67" i="5"/>
  <c r="CF67" i="5"/>
  <c r="CE67" i="5"/>
  <c r="CD67" i="5"/>
  <c r="CC67" i="5"/>
  <c r="CB67" i="5"/>
  <c r="CA67" i="5"/>
  <c r="BZ67" i="5"/>
  <c r="BY67" i="5"/>
  <c r="BX67" i="5"/>
  <c r="BW67" i="5"/>
  <c r="BV67" i="5"/>
  <c r="BU67" i="5"/>
  <c r="BT67" i="5"/>
  <c r="BS67" i="5"/>
  <c r="BR67" i="5"/>
  <c r="BQ67" i="5"/>
  <c r="BP67" i="5"/>
  <c r="BO67" i="5"/>
  <c r="BN67" i="5"/>
  <c r="BM67" i="5"/>
  <c r="BL67" i="5"/>
  <c r="BK67" i="5"/>
  <c r="BJ67" i="5"/>
  <c r="BI67" i="5"/>
  <c r="BH67" i="5"/>
  <c r="BG67" i="5"/>
  <c r="BF67" i="5"/>
  <c r="BE67" i="5"/>
  <c r="BD67" i="5"/>
  <c r="BC67" i="5"/>
  <c r="BB67" i="5"/>
  <c r="BA67" i="5"/>
  <c r="AZ67" i="5"/>
  <c r="AY67" i="5"/>
  <c r="AX67" i="5"/>
  <c r="AW67" i="5"/>
  <c r="AV67" i="5"/>
  <c r="AU67" i="5"/>
  <c r="AT67" i="5"/>
  <c r="AS67" i="5"/>
  <c r="AR67" i="5"/>
  <c r="AQ67" i="5"/>
  <c r="AP67" i="5"/>
  <c r="AO67" i="5"/>
  <c r="AN67" i="5"/>
  <c r="AM67" i="5"/>
  <c r="AL67" i="5"/>
  <c r="AK67" i="5"/>
  <c r="AJ67" i="5"/>
  <c r="AI67" i="5"/>
  <c r="AH67" i="5"/>
  <c r="AG67" i="5"/>
  <c r="AF67" i="5"/>
  <c r="AE67" i="5"/>
  <c r="AD67" i="5"/>
  <c r="AC67" i="5"/>
  <c r="AB67" i="5"/>
  <c r="AA67" i="5"/>
  <c r="Z67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CZ59" i="5"/>
  <c r="CY59" i="5"/>
  <c r="CX59" i="5"/>
  <c r="CW59" i="5"/>
  <c r="CV59" i="5"/>
  <c r="CU59" i="5"/>
  <c r="CT59" i="5"/>
  <c r="CS59" i="5"/>
  <c r="CR59" i="5"/>
  <c r="CQ59" i="5"/>
  <c r="CP59" i="5"/>
  <c r="CO59" i="5"/>
  <c r="CN59" i="5"/>
  <c r="CM59" i="5"/>
  <c r="CL59" i="5"/>
  <c r="CK59" i="5"/>
  <c r="CJ59" i="5"/>
  <c r="CI59" i="5"/>
  <c r="CH59" i="5"/>
  <c r="CG59" i="5"/>
  <c r="CF59" i="5"/>
  <c r="CE59" i="5"/>
  <c r="CD59" i="5"/>
  <c r="CC59" i="5"/>
  <c r="CB59" i="5"/>
  <c r="CA59" i="5"/>
  <c r="BZ59" i="5"/>
  <c r="BY59" i="5"/>
  <c r="BX59" i="5"/>
  <c r="BW59" i="5"/>
  <c r="BV59" i="5"/>
  <c r="BU59" i="5"/>
  <c r="BT59" i="5"/>
  <c r="BS59" i="5"/>
  <c r="BR59" i="5"/>
  <c r="BQ59" i="5"/>
  <c r="BP59" i="5"/>
  <c r="BO59" i="5"/>
  <c r="BN59" i="5"/>
  <c r="BM59" i="5"/>
  <c r="BL59" i="5"/>
  <c r="BK59" i="5"/>
  <c r="BJ59" i="5"/>
  <c r="BI59" i="5"/>
  <c r="BH59" i="5"/>
  <c r="BG59" i="5"/>
  <c r="BF59" i="5"/>
  <c r="BE59" i="5"/>
  <c r="BD59" i="5"/>
  <c r="BC59" i="5"/>
  <c r="BB59" i="5"/>
  <c r="BA59" i="5"/>
  <c r="AZ59" i="5"/>
  <c r="AY59" i="5"/>
  <c r="AX59" i="5"/>
  <c r="AW59" i="5"/>
  <c r="AV59" i="5"/>
  <c r="AU59" i="5"/>
  <c r="AT59" i="5"/>
  <c r="AS59" i="5"/>
  <c r="AR59" i="5"/>
  <c r="AQ59" i="5"/>
  <c r="AP59" i="5"/>
  <c r="AO59" i="5"/>
  <c r="AN59" i="5"/>
  <c r="AM59" i="5"/>
  <c r="AL59" i="5"/>
  <c r="AK59" i="5"/>
  <c r="AJ59" i="5"/>
  <c r="AI59" i="5"/>
  <c r="AH59" i="5"/>
  <c r="AG59" i="5"/>
  <c r="AF59" i="5"/>
  <c r="AE59" i="5"/>
  <c r="AD59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CZ51" i="5"/>
  <c r="CY51" i="5"/>
  <c r="CX51" i="5"/>
  <c r="CW51" i="5"/>
  <c r="CV51" i="5"/>
  <c r="CU51" i="5"/>
  <c r="CT51" i="5"/>
  <c r="CS51" i="5"/>
  <c r="CR51" i="5"/>
  <c r="CQ51" i="5"/>
  <c r="CP51" i="5"/>
  <c r="CO51" i="5"/>
  <c r="CN51" i="5"/>
  <c r="CM51" i="5"/>
  <c r="CL51" i="5"/>
  <c r="CK51" i="5"/>
  <c r="CJ51" i="5"/>
  <c r="CI51" i="5"/>
  <c r="CH51" i="5"/>
  <c r="CG51" i="5"/>
  <c r="CF51" i="5"/>
  <c r="CE51" i="5"/>
  <c r="CD51" i="5"/>
  <c r="CC51" i="5"/>
  <c r="CB51" i="5"/>
  <c r="CA51" i="5"/>
  <c r="BZ51" i="5"/>
  <c r="BY51" i="5"/>
  <c r="BX51" i="5"/>
  <c r="BW51" i="5"/>
  <c r="BV51" i="5"/>
  <c r="BU51" i="5"/>
  <c r="BT51" i="5"/>
  <c r="BS51" i="5"/>
  <c r="BR51" i="5"/>
  <c r="BQ51" i="5"/>
  <c r="BP51" i="5"/>
  <c r="BO51" i="5"/>
  <c r="BN51" i="5"/>
  <c r="BM51" i="5"/>
  <c r="BL51" i="5"/>
  <c r="BK51" i="5"/>
  <c r="BJ51" i="5"/>
  <c r="BI51" i="5"/>
  <c r="BH51" i="5"/>
  <c r="BG51" i="5"/>
  <c r="BF51" i="5"/>
  <c r="BE51" i="5"/>
  <c r="BD51" i="5"/>
  <c r="BC51" i="5"/>
  <c r="BB51" i="5"/>
  <c r="BA51" i="5"/>
  <c r="AZ51" i="5"/>
  <c r="AY51" i="5"/>
  <c r="AX51" i="5"/>
  <c r="AW51" i="5"/>
  <c r="AV51" i="5"/>
  <c r="AU51" i="5"/>
  <c r="AT51" i="5"/>
  <c r="AS51" i="5"/>
  <c r="AR51" i="5"/>
  <c r="AQ51" i="5"/>
  <c r="AP51" i="5"/>
  <c r="AO51" i="5"/>
  <c r="AN51" i="5"/>
  <c r="AM51" i="5"/>
  <c r="AL51" i="5"/>
  <c r="AK51" i="5"/>
  <c r="AJ51" i="5"/>
  <c r="AI51" i="5"/>
  <c r="AH51" i="5"/>
  <c r="AG51" i="5"/>
  <c r="AF51" i="5"/>
  <c r="AE51" i="5"/>
  <c r="AD51" i="5"/>
  <c r="AC51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CZ43" i="5"/>
  <c r="CY43" i="5"/>
  <c r="CX43" i="5"/>
  <c r="CW43" i="5"/>
  <c r="CV43" i="5"/>
  <c r="CU43" i="5"/>
  <c r="CT43" i="5"/>
  <c r="CS43" i="5"/>
  <c r="CR43" i="5"/>
  <c r="CQ43" i="5"/>
  <c r="CP43" i="5"/>
  <c r="CO43" i="5"/>
  <c r="CN43" i="5"/>
  <c r="CM43" i="5"/>
  <c r="CL43" i="5"/>
  <c r="CK43" i="5"/>
  <c r="CJ43" i="5"/>
  <c r="CI43" i="5"/>
  <c r="CH43" i="5"/>
  <c r="CG43" i="5"/>
  <c r="CF43" i="5"/>
  <c r="CE43" i="5"/>
  <c r="CD43" i="5"/>
  <c r="CC43" i="5"/>
  <c r="CB43" i="5"/>
  <c r="CA43" i="5"/>
  <c r="BZ43" i="5"/>
  <c r="BY43" i="5"/>
  <c r="BX43" i="5"/>
  <c r="BW43" i="5"/>
  <c r="BV43" i="5"/>
  <c r="BU43" i="5"/>
  <c r="BT43" i="5"/>
  <c r="BS43" i="5"/>
  <c r="BR43" i="5"/>
  <c r="BQ43" i="5"/>
  <c r="BP43" i="5"/>
  <c r="BO43" i="5"/>
  <c r="BN43" i="5"/>
  <c r="BM43" i="5"/>
  <c r="BL43" i="5"/>
  <c r="BK43" i="5"/>
  <c r="BJ43" i="5"/>
  <c r="BI43" i="5"/>
  <c r="BH43" i="5"/>
  <c r="BG43" i="5"/>
  <c r="BF43" i="5"/>
  <c r="BE43" i="5"/>
  <c r="BD43" i="5"/>
  <c r="BC43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CZ23" i="5"/>
  <c r="CY23" i="5"/>
  <c r="CX23" i="5"/>
  <c r="CW23" i="5"/>
  <c r="CV23" i="5"/>
  <c r="CU23" i="5"/>
  <c r="CT23" i="5"/>
  <c r="CS23" i="5"/>
  <c r="CR23" i="5"/>
  <c r="CQ23" i="5"/>
  <c r="CP23" i="5"/>
  <c r="CO23" i="5"/>
  <c r="CN23" i="5"/>
  <c r="CM23" i="5"/>
  <c r="CL23" i="5"/>
  <c r="CK23" i="5"/>
  <c r="CJ23" i="5"/>
  <c r="CI23" i="5"/>
  <c r="CH23" i="5"/>
  <c r="CG23" i="5"/>
  <c r="CF23" i="5"/>
  <c r="CE23" i="5"/>
  <c r="CD23" i="5"/>
  <c r="CC23" i="5"/>
  <c r="CB23" i="5"/>
  <c r="CA23" i="5"/>
  <c r="BZ23" i="5"/>
  <c r="BY23" i="5"/>
  <c r="BX23" i="5"/>
  <c r="BW23" i="5"/>
  <c r="BV23" i="5"/>
  <c r="BU23" i="5"/>
  <c r="BT23" i="5"/>
  <c r="BS23" i="5"/>
  <c r="BR23" i="5"/>
  <c r="BQ23" i="5"/>
  <c r="BP23" i="5"/>
  <c r="BO23" i="5"/>
  <c r="BN23" i="5"/>
  <c r="BM23" i="5"/>
  <c r="BL23" i="5"/>
  <c r="BK23" i="5"/>
  <c r="BJ23" i="5"/>
  <c r="BI23" i="5"/>
  <c r="BH23" i="5"/>
  <c r="BG23" i="5"/>
  <c r="BF23" i="5"/>
  <c r="BE23" i="5"/>
  <c r="BD23" i="5"/>
  <c r="BC23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CZ15" i="5"/>
  <c r="CY15" i="5"/>
  <c r="CX15" i="5"/>
  <c r="CW15" i="5"/>
  <c r="CV15" i="5"/>
  <c r="CU15" i="5"/>
  <c r="CT15" i="5"/>
  <c r="CS15" i="5"/>
  <c r="CR15" i="5"/>
  <c r="CQ15" i="5"/>
  <c r="CP15" i="5"/>
  <c r="CO15" i="5"/>
  <c r="CN15" i="5"/>
  <c r="CM15" i="5"/>
  <c r="CL15" i="5"/>
  <c r="CK15" i="5"/>
  <c r="CJ15" i="5"/>
  <c r="CI15" i="5"/>
  <c r="CH15" i="5"/>
  <c r="CG15" i="5"/>
  <c r="CF15" i="5"/>
  <c r="CE15" i="5"/>
  <c r="CD15" i="5"/>
  <c r="CC15" i="5"/>
  <c r="CB15" i="5"/>
  <c r="CA15" i="5"/>
  <c r="BZ15" i="5"/>
  <c r="BY15" i="5"/>
  <c r="BX15" i="5"/>
  <c r="BW15" i="5"/>
  <c r="BV15" i="5"/>
  <c r="BU15" i="5"/>
  <c r="BT15" i="5"/>
  <c r="BS15" i="5"/>
  <c r="BR15" i="5"/>
  <c r="BQ15" i="5"/>
  <c r="BP15" i="5"/>
  <c r="BO15" i="5"/>
  <c r="BN15" i="5"/>
  <c r="BM15" i="5"/>
  <c r="BL15" i="5"/>
  <c r="BK15" i="5"/>
  <c r="BJ15" i="5"/>
  <c r="BI15" i="5"/>
  <c r="BH15" i="5"/>
  <c r="BG15" i="5"/>
  <c r="BF15" i="5"/>
  <c r="BE15" i="5"/>
  <c r="BD15" i="5"/>
  <c r="BC15" i="5"/>
  <c r="BB15" i="5"/>
  <c r="BA15" i="5"/>
  <c r="AZ15" i="5"/>
  <c r="AY15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CZ7" i="5"/>
  <c r="CY7" i="5"/>
  <c r="CX7" i="5"/>
  <c r="CW7" i="5"/>
  <c r="CV7" i="5"/>
  <c r="CU7" i="5"/>
  <c r="CT7" i="5"/>
  <c r="CS7" i="5"/>
  <c r="CR7" i="5"/>
  <c r="CQ7" i="5"/>
  <c r="CP7" i="5"/>
  <c r="CO7" i="5"/>
  <c r="CN7" i="5"/>
  <c r="CM7" i="5"/>
  <c r="CL7" i="5"/>
  <c r="CK7" i="5"/>
  <c r="CJ7" i="5"/>
  <c r="CI7" i="5"/>
  <c r="CH7" i="5"/>
  <c r="CG7" i="5"/>
  <c r="CF7" i="5"/>
  <c r="CE7" i="5"/>
  <c r="CD7" i="5"/>
  <c r="CC7" i="5"/>
  <c r="CB7" i="5"/>
  <c r="CA7" i="5"/>
  <c r="BZ7" i="5"/>
  <c r="BY7" i="5"/>
  <c r="BX7" i="5"/>
  <c r="BW7" i="5"/>
  <c r="BV7" i="5"/>
  <c r="BU7" i="5"/>
  <c r="BT7" i="5"/>
  <c r="BS7" i="5"/>
  <c r="BR7" i="5"/>
  <c r="BQ7" i="5"/>
  <c r="BP7" i="5"/>
  <c r="BO7" i="5"/>
  <c r="BN7" i="5"/>
  <c r="BM7" i="5"/>
  <c r="BL7" i="5"/>
  <c r="BK7" i="5"/>
  <c r="BJ7" i="5"/>
  <c r="BI7" i="5"/>
  <c r="BH7" i="5"/>
  <c r="BG7" i="5"/>
  <c r="BF7" i="5"/>
  <c r="BE7" i="5"/>
  <c r="BD7" i="5"/>
  <c r="BC7" i="5"/>
  <c r="BB7" i="5"/>
  <c r="BA7" i="5"/>
  <c r="AZ7" i="5"/>
  <c r="AY7" i="5"/>
  <c r="AX7" i="5"/>
  <c r="AW7" i="5"/>
  <c r="AV7" i="5"/>
  <c r="AU7" i="5"/>
  <c r="AT7" i="5"/>
  <c r="AS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BD33" i="4"/>
  <c r="BE33" i="4"/>
  <c r="BF33" i="4"/>
  <c r="BG33" i="4"/>
  <c r="BH33" i="4"/>
  <c r="BI33" i="4"/>
  <c r="BJ33" i="4"/>
  <c r="BK33" i="4"/>
  <c r="BL33" i="4"/>
  <c r="BM33" i="4"/>
  <c r="BN33" i="4"/>
  <c r="BO33" i="4"/>
  <c r="BP33" i="4"/>
  <c r="BQ33" i="4"/>
  <c r="BR33" i="4"/>
  <c r="BS33" i="4"/>
  <c r="BT33" i="4"/>
  <c r="BU33" i="4"/>
  <c r="BV33" i="4"/>
  <c r="BW33" i="4"/>
  <c r="BX33" i="4"/>
  <c r="BY33" i="4"/>
  <c r="BZ33" i="4"/>
  <c r="CA33" i="4"/>
  <c r="CB33" i="4"/>
  <c r="CC33" i="4"/>
  <c r="CD33" i="4"/>
  <c r="CE33" i="4"/>
  <c r="CF33" i="4"/>
  <c r="CG33" i="4"/>
  <c r="CH33" i="4"/>
  <c r="CI33" i="4"/>
  <c r="CJ33" i="4"/>
  <c r="CK33" i="4"/>
  <c r="CL33" i="4"/>
  <c r="CM33" i="4"/>
  <c r="CN33" i="4"/>
  <c r="CO33" i="4"/>
  <c r="CP33" i="4"/>
  <c r="CQ33" i="4"/>
  <c r="CR33" i="4"/>
  <c r="CS33" i="4"/>
  <c r="CT33" i="4"/>
  <c r="CU33" i="4"/>
  <c r="CV33" i="4"/>
  <c r="CW33" i="4"/>
  <c r="CX33" i="4"/>
  <c r="CY33" i="4"/>
  <c r="CZ33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BD34" i="4"/>
  <c r="BE34" i="4"/>
  <c r="BF34" i="4"/>
  <c r="BG34" i="4"/>
  <c r="BH34" i="4"/>
  <c r="BI34" i="4"/>
  <c r="BJ34" i="4"/>
  <c r="BK34" i="4"/>
  <c r="BL34" i="4"/>
  <c r="BM34" i="4"/>
  <c r="BN34" i="4"/>
  <c r="BO34" i="4"/>
  <c r="BP34" i="4"/>
  <c r="BQ34" i="4"/>
  <c r="BR34" i="4"/>
  <c r="BS34" i="4"/>
  <c r="BT34" i="4"/>
  <c r="BU34" i="4"/>
  <c r="BV34" i="4"/>
  <c r="BW34" i="4"/>
  <c r="BX34" i="4"/>
  <c r="BY34" i="4"/>
  <c r="BZ34" i="4"/>
  <c r="CA34" i="4"/>
  <c r="CB34" i="4"/>
  <c r="CC34" i="4"/>
  <c r="CD34" i="4"/>
  <c r="CE34" i="4"/>
  <c r="CF34" i="4"/>
  <c r="CG34" i="4"/>
  <c r="CH34" i="4"/>
  <c r="CI34" i="4"/>
  <c r="CJ34" i="4"/>
  <c r="CK34" i="4"/>
  <c r="CL34" i="4"/>
  <c r="CM34" i="4"/>
  <c r="CN34" i="4"/>
  <c r="CO34" i="4"/>
  <c r="CP34" i="4"/>
  <c r="CQ34" i="4"/>
  <c r="CR34" i="4"/>
  <c r="CS34" i="4"/>
  <c r="CT34" i="4"/>
  <c r="CU34" i="4"/>
  <c r="CV34" i="4"/>
  <c r="CW34" i="4"/>
  <c r="CX34" i="4"/>
  <c r="CY34" i="4"/>
  <c r="CZ34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BD35" i="4"/>
  <c r="BE35" i="4"/>
  <c r="BF35" i="4"/>
  <c r="BG35" i="4"/>
  <c r="BH35" i="4"/>
  <c r="BI35" i="4"/>
  <c r="BJ35" i="4"/>
  <c r="BK35" i="4"/>
  <c r="BL35" i="4"/>
  <c r="BM35" i="4"/>
  <c r="BN35" i="4"/>
  <c r="BO35" i="4"/>
  <c r="BP35" i="4"/>
  <c r="BQ35" i="4"/>
  <c r="BR35" i="4"/>
  <c r="BS35" i="4"/>
  <c r="BT35" i="4"/>
  <c r="BU35" i="4"/>
  <c r="BV35" i="4"/>
  <c r="BW35" i="4"/>
  <c r="BX35" i="4"/>
  <c r="BY35" i="4"/>
  <c r="BZ35" i="4"/>
  <c r="CA35" i="4"/>
  <c r="CB35" i="4"/>
  <c r="CC35" i="4"/>
  <c r="CD35" i="4"/>
  <c r="CE35" i="4"/>
  <c r="CF35" i="4"/>
  <c r="CG35" i="4"/>
  <c r="CH35" i="4"/>
  <c r="CI35" i="4"/>
  <c r="CJ35" i="4"/>
  <c r="CK35" i="4"/>
  <c r="CL35" i="4"/>
  <c r="CM35" i="4"/>
  <c r="CN35" i="4"/>
  <c r="CO35" i="4"/>
  <c r="CP35" i="4"/>
  <c r="CQ35" i="4"/>
  <c r="CR35" i="4"/>
  <c r="CS35" i="4"/>
  <c r="CT35" i="4"/>
  <c r="CU35" i="4"/>
  <c r="CV35" i="4"/>
  <c r="CW35" i="4"/>
  <c r="CX35" i="4"/>
  <c r="CY35" i="4"/>
  <c r="CZ35" i="4"/>
  <c r="F34" i="4"/>
  <c r="F35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AR43" i="4"/>
  <c r="AS43" i="4"/>
  <c r="AT43" i="4"/>
  <c r="AU43" i="4"/>
  <c r="AV43" i="4"/>
  <c r="AW43" i="4"/>
  <c r="AX43" i="4"/>
  <c r="AY43" i="4"/>
  <c r="AZ43" i="4"/>
  <c r="BA43" i="4"/>
  <c r="BB43" i="4"/>
  <c r="BC43" i="4"/>
  <c r="BD43" i="4"/>
  <c r="BE43" i="4"/>
  <c r="BF43" i="4"/>
  <c r="BG43" i="4"/>
  <c r="BH43" i="4"/>
  <c r="BI43" i="4"/>
  <c r="BJ43" i="4"/>
  <c r="BK43" i="4"/>
  <c r="BL43" i="4"/>
  <c r="BM43" i="4"/>
  <c r="BN43" i="4"/>
  <c r="BO43" i="4"/>
  <c r="BP43" i="4"/>
  <c r="BQ43" i="4"/>
  <c r="BR43" i="4"/>
  <c r="BS43" i="4"/>
  <c r="BT43" i="4"/>
  <c r="BU43" i="4"/>
  <c r="BV43" i="4"/>
  <c r="BW43" i="4"/>
  <c r="BX43" i="4"/>
  <c r="BY43" i="4"/>
  <c r="BZ43" i="4"/>
  <c r="CA43" i="4"/>
  <c r="CB43" i="4"/>
  <c r="CC43" i="4"/>
  <c r="CD43" i="4"/>
  <c r="CE43" i="4"/>
  <c r="CF43" i="4"/>
  <c r="CG43" i="4"/>
  <c r="CH43" i="4"/>
  <c r="CI43" i="4"/>
  <c r="CJ43" i="4"/>
  <c r="CK43" i="4"/>
  <c r="CL43" i="4"/>
  <c r="CM43" i="4"/>
  <c r="CN43" i="4"/>
  <c r="CO43" i="4"/>
  <c r="CP43" i="4"/>
  <c r="CQ43" i="4"/>
  <c r="CR43" i="4"/>
  <c r="CS43" i="4"/>
  <c r="CT43" i="4"/>
  <c r="CU43" i="4"/>
  <c r="CV43" i="4"/>
  <c r="CW43" i="4"/>
  <c r="CX43" i="4"/>
  <c r="CY43" i="4"/>
  <c r="CZ4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AI23" i="4"/>
  <c r="AJ23" i="4"/>
  <c r="AK23" i="4"/>
  <c r="AL23" i="4"/>
  <c r="AM23" i="4"/>
  <c r="AN23" i="4"/>
  <c r="AO23" i="4"/>
  <c r="AP23" i="4"/>
  <c r="AQ23" i="4"/>
  <c r="AR23" i="4"/>
  <c r="AS23" i="4"/>
  <c r="AT23" i="4"/>
  <c r="AU23" i="4"/>
  <c r="AV23" i="4"/>
  <c r="AW23" i="4"/>
  <c r="AX23" i="4"/>
  <c r="AY23" i="4"/>
  <c r="AZ23" i="4"/>
  <c r="BA23" i="4"/>
  <c r="BB23" i="4"/>
  <c r="BC23" i="4"/>
  <c r="BD23" i="4"/>
  <c r="BE23" i="4"/>
  <c r="BF23" i="4"/>
  <c r="BG23" i="4"/>
  <c r="BH23" i="4"/>
  <c r="BI23" i="4"/>
  <c r="BJ23" i="4"/>
  <c r="BK23" i="4"/>
  <c r="BL23" i="4"/>
  <c r="BM23" i="4"/>
  <c r="BN23" i="4"/>
  <c r="BO23" i="4"/>
  <c r="BP23" i="4"/>
  <c r="BQ23" i="4"/>
  <c r="BR23" i="4"/>
  <c r="BS23" i="4"/>
  <c r="BT23" i="4"/>
  <c r="BU23" i="4"/>
  <c r="BV23" i="4"/>
  <c r="BW23" i="4"/>
  <c r="BX23" i="4"/>
  <c r="BY23" i="4"/>
  <c r="BZ23" i="4"/>
  <c r="CA23" i="4"/>
  <c r="CB23" i="4"/>
  <c r="CC23" i="4"/>
  <c r="CD23" i="4"/>
  <c r="CE23" i="4"/>
  <c r="CF23" i="4"/>
  <c r="CG23" i="4"/>
  <c r="CH23" i="4"/>
  <c r="CI23" i="4"/>
  <c r="CJ23" i="4"/>
  <c r="CK23" i="4"/>
  <c r="CL23" i="4"/>
  <c r="CM23" i="4"/>
  <c r="CN23" i="4"/>
  <c r="CO23" i="4"/>
  <c r="CP23" i="4"/>
  <c r="CQ23" i="4"/>
  <c r="CR23" i="4"/>
  <c r="CS23" i="4"/>
  <c r="CT23" i="4"/>
  <c r="CU23" i="4"/>
  <c r="CV23" i="4"/>
  <c r="CW23" i="4"/>
  <c r="CX23" i="4"/>
  <c r="CY23" i="4"/>
  <c r="CZ23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AZ11" i="4"/>
  <c r="BA11" i="4"/>
  <c r="BB11" i="4"/>
  <c r="BC11" i="4"/>
  <c r="BD11" i="4"/>
  <c r="BE11" i="4"/>
  <c r="BF11" i="4"/>
  <c r="BG11" i="4"/>
  <c r="BH11" i="4"/>
  <c r="BI11" i="4"/>
  <c r="BJ11" i="4"/>
  <c r="BK11" i="4"/>
  <c r="BL11" i="4"/>
  <c r="BM11" i="4"/>
  <c r="BN11" i="4"/>
  <c r="BO11" i="4"/>
  <c r="BP11" i="4"/>
  <c r="BQ11" i="4"/>
  <c r="BR11" i="4"/>
  <c r="BS11" i="4"/>
  <c r="BT11" i="4"/>
  <c r="BU11" i="4"/>
  <c r="BV11" i="4"/>
  <c r="BW11" i="4"/>
  <c r="BX11" i="4"/>
  <c r="BY11" i="4"/>
  <c r="BZ11" i="4"/>
  <c r="CA11" i="4"/>
  <c r="CB11" i="4"/>
  <c r="CC11" i="4"/>
  <c r="CD11" i="4"/>
  <c r="CE11" i="4"/>
  <c r="CF11" i="4"/>
  <c r="CG11" i="4"/>
  <c r="CH11" i="4"/>
  <c r="CI11" i="4"/>
  <c r="CJ11" i="4"/>
  <c r="CK11" i="4"/>
  <c r="CL11" i="4"/>
  <c r="CM11" i="4"/>
  <c r="CN11" i="4"/>
  <c r="CO11" i="4"/>
  <c r="CP11" i="4"/>
  <c r="CQ11" i="4"/>
  <c r="CR11" i="4"/>
  <c r="CS11" i="4"/>
  <c r="CT11" i="4"/>
  <c r="CU11" i="4"/>
  <c r="CV11" i="4"/>
  <c r="CW11" i="4"/>
  <c r="CX11" i="4"/>
  <c r="CY11" i="4"/>
  <c r="CZ11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R12" i="4"/>
  <c r="AS12" i="4"/>
  <c r="AT12" i="4"/>
  <c r="AU12" i="4"/>
  <c r="AV12" i="4"/>
  <c r="AW12" i="4"/>
  <c r="AX12" i="4"/>
  <c r="AY12" i="4"/>
  <c r="AZ12" i="4"/>
  <c r="BA12" i="4"/>
  <c r="BB12" i="4"/>
  <c r="BC12" i="4"/>
  <c r="BD12" i="4"/>
  <c r="BE12" i="4"/>
  <c r="BF12" i="4"/>
  <c r="BG12" i="4"/>
  <c r="BH12" i="4"/>
  <c r="BI12" i="4"/>
  <c r="BJ12" i="4"/>
  <c r="BK12" i="4"/>
  <c r="BL12" i="4"/>
  <c r="BM12" i="4"/>
  <c r="BN12" i="4"/>
  <c r="BO12" i="4"/>
  <c r="BP12" i="4"/>
  <c r="BQ12" i="4"/>
  <c r="BR12" i="4"/>
  <c r="BS12" i="4"/>
  <c r="BT12" i="4"/>
  <c r="BU12" i="4"/>
  <c r="BV12" i="4"/>
  <c r="BW12" i="4"/>
  <c r="BX12" i="4"/>
  <c r="BY12" i="4"/>
  <c r="BZ12" i="4"/>
  <c r="CA12" i="4"/>
  <c r="CB12" i="4"/>
  <c r="CC12" i="4"/>
  <c r="CD12" i="4"/>
  <c r="CE12" i="4"/>
  <c r="CF12" i="4"/>
  <c r="CG12" i="4"/>
  <c r="CH12" i="4"/>
  <c r="CI12" i="4"/>
  <c r="CJ12" i="4"/>
  <c r="CK12" i="4"/>
  <c r="CL12" i="4"/>
  <c r="CM12" i="4"/>
  <c r="CN12" i="4"/>
  <c r="CO12" i="4"/>
  <c r="CP12" i="4"/>
  <c r="CQ12" i="4"/>
  <c r="CR12" i="4"/>
  <c r="CS12" i="4"/>
  <c r="CT12" i="4"/>
  <c r="CU12" i="4"/>
  <c r="CV12" i="4"/>
  <c r="CW12" i="4"/>
  <c r="CX12" i="4"/>
  <c r="CY12" i="4"/>
  <c r="CZ12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AR13" i="4"/>
  <c r="AS13" i="4"/>
  <c r="AT13" i="4"/>
  <c r="AU13" i="4"/>
  <c r="AV13" i="4"/>
  <c r="AW13" i="4"/>
  <c r="AX13" i="4"/>
  <c r="AY13" i="4"/>
  <c r="AZ13" i="4"/>
  <c r="BA13" i="4"/>
  <c r="BB13" i="4"/>
  <c r="BC13" i="4"/>
  <c r="BD13" i="4"/>
  <c r="BE13" i="4"/>
  <c r="BF13" i="4"/>
  <c r="BG13" i="4"/>
  <c r="BH13" i="4"/>
  <c r="BI13" i="4"/>
  <c r="BJ13" i="4"/>
  <c r="BK13" i="4"/>
  <c r="BL13" i="4"/>
  <c r="BM13" i="4"/>
  <c r="BN13" i="4"/>
  <c r="BO13" i="4"/>
  <c r="BP13" i="4"/>
  <c r="BQ13" i="4"/>
  <c r="BR13" i="4"/>
  <c r="BS13" i="4"/>
  <c r="BT13" i="4"/>
  <c r="BU13" i="4"/>
  <c r="BV13" i="4"/>
  <c r="BW13" i="4"/>
  <c r="BX13" i="4"/>
  <c r="BY13" i="4"/>
  <c r="BZ13" i="4"/>
  <c r="CA13" i="4"/>
  <c r="CB13" i="4"/>
  <c r="CC13" i="4"/>
  <c r="CD13" i="4"/>
  <c r="CE13" i="4"/>
  <c r="CF13" i="4"/>
  <c r="CG13" i="4"/>
  <c r="CH13" i="4"/>
  <c r="CI13" i="4"/>
  <c r="CJ13" i="4"/>
  <c r="CK13" i="4"/>
  <c r="CL13" i="4"/>
  <c r="CM13" i="4"/>
  <c r="CN13" i="4"/>
  <c r="CO13" i="4"/>
  <c r="CP13" i="4"/>
  <c r="CQ13" i="4"/>
  <c r="CR13" i="4"/>
  <c r="CS13" i="4"/>
  <c r="CT13" i="4"/>
  <c r="CU13" i="4"/>
  <c r="CV13" i="4"/>
  <c r="CW13" i="4"/>
  <c r="CX13" i="4"/>
  <c r="CY13" i="4"/>
  <c r="CZ13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E14" i="4"/>
  <c r="BF14" i="4"/>
  <c r="BG14" i="4"/>
  <c r="BH14" i="4"/>
  <c r="BI14" i="4"/>
  <c r="BJ14" i="4"/>
  <c r="BK14" i="4"/>
  <c r="BL14" i="4"/>
  <c r="BM14" i="4"/>
  <c r="BN14" i="4"/>
  <c r="BO14" i="4"/>
  <c r="BP14" i="4"/>
  <c r="BQ14" i="4"/>
  <c r="BR14" i="4"/>
  <c r="BS14" i="4"/>
  <c r="BT14" i="4"/>
  <c r="BU14" i="4"/>
  <c r="BV14" i="4"/>
  <c r="BW14" i="4"/>
  <c r="BX14" i="4"/>
  <c r="BY14" i="4"/>
  <c r="BZ14" i="4"/>
  <c r="CA14" i="4"/>
  <c r="CB14" i="4"/>
  <c r="CC14" i="4"/>
  <c r="CD14" i="4"/>
  <c r="CE14" i="4"/>
  <c r="CF14" i="4"/>
  <c r="CG14" i="4"/>
  <c r="CH14" i="4"/>
  <c r="CI14" i="4"/>
  <c r="CJ14" i="4"/>
  <c r="CK14" i="4"/>
  <c r="CL14" i="4"/>
  <c r="CM14" i="4"/>
  <c r="CN14" i="4"/>
  <c r="CO14" i="4"/>
  <c r="CP14" i="4"/>
  <c r="CQ14" i="4"/>
  <c r="CR14" i="4"/>
  <c r="CS14" i="4"/>
  <c r="CT14" i="4"/>
  <c r="CU14" i="4"/>
  <c r="CV14" i="4"/>
  <c r="CW14" i="4"/>
  <c r="CX14" i="4"/>
  <c r="CY14" i="4"/>
  <c r="CZ14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R15" i="4"/>
  <c r="AS15" i="4"/>
  <c r="AT15" i="4"/>
  <c r="AU15" i="4"/>
  <c r="AV15" i="4"/>
  <c r="AW15" i="4"/>
  <c r="AX15" i="4"/>
  <c r="AY15" i="4"/>
  <c r="AZ15" i="4"/>
  <c r="BA15" i="4"/>
  <c r="BB15" i="4"/>
  <c r="BC15" i="4"/>
  <c r="BD15" i="4"/>
  <c r="BE15" i="4"/>
  <c r="BF15" i="4"/>
  <c r="BG15" i="4"/>
  <c r="BH15" i="4"/>
  <c r="BI15" i="4"/>
  <c r="BJ15" i="4"/>
  <c r="BK15" i="4"/>
  <c r="BL15" i="4"/>
  <c r="BM15" i="4"/>
  <c r="BN15" i="4"/>
  <c r="BO15" i="4"/>
  <c r="BP15" i="4"/>
  <c r="BQ15" i="4"/>
  <c r="BR15" i="4"/>
  <c r="BS15" i="4"/>
  <c r="BT15" i="4"/>
  <c r="BU15" i="4"/>
  <c r="BV15" i="4"/>
  <c r="BW15" i="4"/>
  <c r="BX15" i="4"/>
  <c r="BY15" i="4"/>
  <c r="BZ15" i="4"/>
  <c r="CA15" i="4"/>
  <c r="CB15" i="4"/>
  <c r="CC15" i="4"/>
  <c r="CD15" i="4"/>
  <c r="CE15" i="4"/>
  <c r="CF15" i="4"/>
  <c r="CG15" i="4"/>
  <c r="CH15" i="4"/>
  <c r="CI15" i="4"/>
  <c r="CJ15" i="4"/>
  <c r="CK15" i="4"/>
  <c r="CL15" i="4"/>
  <c r="CM15" i="4"/>
  <c r="CN15" i="4"/>
  <c r="CO15" i="4"/>
  <c r="CP15" i="4"/>
  <c r="CQ15" i="4"/>
  <c r="CR15" i="4"/>
  <c r="CS15" i="4"/>
  <c r="CT15" i="4"/>
  <c r="CU15" i="4"/>
  <c r="CV15" i="4"/>
  <c r="CW15" i="4"/>
  <c r="CX15" i="4"/>
  <c r="CY15" i="4"/>
  <c r="CZ15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BM39" i="4"/>
  <c r="BN39" i="4"/>
  <c r="BO39" i="4"/>
  <c r="BP39" i="4"/>
  <c r="BQ39" i="4"/>
  <c r="BR39" i="4"/>
  <c r="BS39" i="4"/>
  <c r="BT39" i="4"/>
  <c r="BU39" i="4"/>
  <c r="BV39" i="4"/>
  <c r="BW39" i="4"/>
  <c r="BX39" i="4"/>
  <c r="BY39" i="4"/>
  <c r="BZ39" i="4"/>
  <c r="CA39" i="4"/>
  <c r="CB39" i="4"/>
  <c r="CC39" i="4"/>
  <c r="CD39" i="4"/>
  <c r="CE39" i="4"/>
  <c r="CF39" i="4"/>
  <c r="CG39" i="4"/>
  <c r="CH39" i="4"/>
  <c r="CI39" i="4"/>
  <c r="CJ39" i="4"/>
  <c r="CK39" i="4"/>
  <c r="CL39" i="4"/>
  <c r="CM39" i="4"/>
  <c r="CN39" i="4"/>
  <c r="CO39" i="4"/>
  <c r="CP39" i="4"/>
  <c r="CQ39" i="4"/>
  <c r="CR39" i="4"/>
  <c r="CS39" i="4"/>
  <c r="CT39" i="4"/>
  <c r="CU39" i="4"/>
  <c r="CV39" i="4"/>
  <c r="CW39" i="4"/>
  <c r="CX39" i="4"/>
  <c r="CY39" i="4"/>
  <c r="CZ39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BM40" i="4"/>
  <c r="BN40" i="4"/>
  <c r="BO40" i="4"/>
  <c r="BP40" i="4"/>
  <c r="BQ40" i="4"/>
  <c r="BR40" i="4"/>
  <c r="BS40" i="4"/>
  <c r="BT40" i="4"/>
  <c r="BU40" i="4"/>
  <c r="BV40" i="4"/>
  <c r="BW40" i="4"/>
  <c r="BX40" i="4"/>
  <c r="BY40" i="4"/>
  <c r="BZ40" i="4"/>
  <c r="CA40" i="4"/>
  <c r="CB40" i="4"/>
  <c r="CC40" i="4"/>
  <c r="CD40" i="4"/>
  <c r="CE40" i="4"/>
  <c r="CF40" i="4"/>
  <c r="CG40" i="4"/>
  <c r="CH40" i="4"/>
  <c r="CI40" i="4"/>
  <c r="CJ40" i="4"/>
  <c r="CK40" i="4"/>
  <c r="CL40" i="4"/>
  <c r="CM40" i="4"/>
  <c r="CN40" i="4"/>
  <c r="CO40" i="4"/>
  <c r="CP40" i="4"/>
  <c r="CQ40" i="4"/>
  <c r="CR40" i="4"/>
  <c r="CS40" i="4"/>
  <c r="CT40" i="4"/>
  <c r="CU40" i="4"/>
  <c r="CV40" i="4"/>
  <c r="CW40" i="4"/>
  <c r="CX40" i="4"/>
  <c r="CY40" i="4"/>
  <c r="CZ40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AR41" i="4"/>
  <c r="AS41" i="4"/>
  <c r="AT41" i="4"/>
  <c r="AU41" i="4"/>
  <c r="AV41" i="4"/>
  <c r="AW41" i="4"/>
  <c r="AX41" i="4"/>
  <c r="AY41" i="4"/>
  <c r="AZ41" i="4"/>
  <c r="BA41" i="4"/>
  <c r="BB41" i="4"/>
  <c r="BC41" i="4"/>
  <c r="BD41" i="4"/>
  <c r="BE41" i="4"/>
  <c r="BF41" i="4"/>
  <c r="BG41" i="4"/>
  <c r="BH41" i="4"/>
  <c r="BI41" i="4"/>
  <c r="BJ41" i="4"/>
  <c r="BK41" i="4"/>
  <c r="BL41" i="4"/>
  <c r="BM41" i="4"/>
  <c r="BN41" i="4"/>
  <c r="BO41" i="4"/>
  <c r="BP41" i="4"/>
  <c r="BQ41" i="4"/>
  <c r="BR41" i="4"/>
  <c r="BS41" i="4"/>
  <c r="BT41" i="4"/>
  <c r="BU41" i="4"/>
  <c r="BV41" i="4"/>
  <c r="BW41" i="4"/>
  <c r="BX41" i="4"/>
  <c r="BY41" i="4"/>
  <c r="BZ41" i="4"/>
  <c r="CA41" i="4"/>
  <c r="CB41" i="4"/>
  <c r="CC41" i="4"/>
  <c r="CD41" i="4"/>
  <c r="CE41" i="4"/>
  <c r="CF41" i="4"/>
  <c r="CG41" i="4"/>
  <c r="CH41" i="4"/>
  <c r="CI41" i="4"/>
  <c r="CJ41" i="4"/>
  <c r="CK41" i="4"/>
  <c r="CL41" i="4"/>
  <c r="CM41" i="4"/>
  <c r="CN41" i="4"/>
  <c r="CO41" i="4"/>
  <c r="CP41" i="4"/>
  <c r="CQ41" i="4"/>
  <c r="CR41" i="4"/>
  <c r="CS41" i="4"/>
  <c r="CT41" i="4"/>
  <c r="CU41" i="4"/>
  <c r="CV41" i="4"/>
  <c r="CW41" i="4"/>
  <c r="CX41" i="4"/>
  <c r="CY41" i="4"/>
  <c r="CZ41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AR42" i="4"/>
  <c r="AS42" i="4"/>
  <c r="AT42" i="4"/>
  <c r="AU42" i="4"/>
  <c r="AV42" i="4"/>
  <c r="AW42" i="4"/>
  <c r="AX42" i="4"/>
  <c r="AY42" i="4"/>
  <c r="AZ42" i="4"/>
  <c r="BA42" i="4"/>
  <c r="BB42" i="4"/>
  <c r="BC42" i="4"/>
  <c r="BD42" i="4"/>
  <c r="BE42" i="4"/>
  <c r="BF42" i="4"/>
  <c r="BG42" i="4"/>
  <c r="BH42" i="4"/>
  <c r="BI42" i="4"/>
  <c r="BJ42" i="4"/>
  <c r="BK42" i="4"/>
  <c r="BL42" i="4"/>
  <c r="BM42" i="4"/>
  <c r="BN42" i="4"/>
  <c r="BO42" i="4"/>
  <c r="BP42" i="4"/>
  <c r="BQ42" i="4"/>
  <c r="BR42" i="4"/>
  <c r="BS42" i="4"/>
  <c r="BT42" i="4"/>
  <c r="BU42" i="4"/>
  <c r="BV42" i="4"/>
  <c r="BW42" i="4"/>
  <c r="BX42" i="4"/>
  <c r="BY42" i="4"/>
  <c r="BZ42" i="4"/>
  <c r="CA42" i="4"/>
  <c r="CB42" i="4"/>
  <c r="CC42" i="4"/>
  <c r="CD42" i="4"/>
  <c r="CE42" i="4"/>
  <c r="CF42" i="4"/>
  <c r="CG42" i="4"/>
  <c r="CH42" i="4"/>
  <c r="CI42" i="4"/>
  <c r="CJ42" i="4"/>
  <c r="CK42" i="4"/>
  <c r="CL42" i="4"/>
  <c r="CM42" i="4"/>
  <c r="CN42" i="4"/>
  <c r="CO42" i="4"/>
  <c r="CP42" i="4"/>
  <c r="CQ42" i="4"/>
  <c r="CR42" i="4"/>
  <c r="CS42" i="4"/>
  <c r="CT42" i="4"/>
  <c r="CU42" i="4"/>
  <c r="CV42" i="4"/>
  <c r="CW42" i="4"/>
  <c r="CX42" i="4"/>
  <c r="CY42" i="4"/>
  <c r="CZ42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Z47" i="4"/>
  <c r="AA47" i="4"/>
  <c r="AB47" i="4"/>
  <c r="AC47" i="4"/>
  <c r="AD47" i="4"/>
  <c r="AE47" i="4"/>
  <c r="AF47" i="4"/>
  <c r="AG47" i="4"/>
  <c r="AH47" i="4"/>
  <c r="AI47" i="4"/>
  <c r="AJ47" i="4"/>
  <c r="AK47" i="4"/>
  <c r="AL47" i="4"/>
  <c r="AM47" i="4"/>
  <c r="AN47" i="4"/>
  <c r="AO47" i="4"/>
  <c r="AP47" i="4"/>
  <c r="AQ47" i="4"/>
  <c r="AR47" i="4"/>
  <c r="AS47" i="4"/>
  <c r="AT47" i="4"/>
  <c r="AU47" i="4"/>
  <c r="AV47" i="4"/>
  <c r="AW47" i="4"/>
  <c r="AX47" i="4"/>
  <c r="AY47" i="4"/>
  <c r="AZ47" i="4"/>
  <c r="BA47" i="4"/>
  <c r="BB47" i="4"/>
  <c r="BC47" i="4"/>
  <c r="BD47" i="4"/>
  <c r="BE47" i="4"/>
  <c r="BF47" i="4"/>
  <c r="BG47" i="4"/>
  <c r="BH47" i="4"/>
  <c r="BI47" i="4"/>
  <c r="BJ47" i="4"/>
  <c r="BK47" i="4"/>
  <c r="BL47" i="4"/>
  <c r="BM47" i="4"/>
  <c r="BN47" i="4"/>
  <c r="BO47" i="4"/>
  <c r="BP47" i="4"/>
  <c r="BQ47" i="4"/>
  <c r="BR47" i="4"/>
  <c r="BS47" i="4"/>
  <c r="BT47" i="4"/>
  <c r="BU47" i="4"/>
  <c r="BV47" i="4"/>
  <c r="BW47" i="4"/>
  <c r="BX47" i="4"/>
  <c r="BY47" i="4"/>
  <c r="BZ47" i="4"/>
  <c r="CA47" i="4"/>
  <c r="CB47" i="4"/>
  <c r="CC47" i="4"/>
  <c r="CD47" i="4"/>
  <c r="CE47" i="4"/>
  <c r="CF47" i="4"/>
  <c r="CG47" i="4"/>
  <c r="CH47" i="4"/>
  <c r="CI47" i="4"/>
  <c r="CJ47" i="4"/>
  <c r="CK47" i="4"/>
  <c r="CL47" i="4"/>
  <c r="CM47" i="4"/>
  <c r="CN47" i="4"/>
  <c r="CO47" i="4"/>
  <c r="CP47" i="4"/>
  <c r="CQ47" i="4"/>
  <c r="CR47" i="4"/>
  <c r="CS47" i="4"/>
  <c r="CT47" i="4"/>
  <c r="CU47" i="4"/>
  <c r="CV47" i="4"/>
  <c r="CW47" i="4"/>
  <c r="CX47" i="4"/>
  <c r="CY47" i="4"/>
  <c r="CZ47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Z48" i="4"/>
  <c r="AA48" i="4"/>
  <c r="AB48" i="4"/>
  <c r="AC48" i="4"/>
  <c r="AD48" i="4"/>
  <c r="AE48" i="4"/>
  <c r="AF48" i="4"/>
  <c r="AG48" i="4"/>
  <c r="AH48" i="4"/>
  <c r="AI48" i="4"/>
  <c r="AJ48" i="4"/>
  <c r="AK48" i="4"/>
  <c r="AL48" i="4"/>
  <c r="AM48" i="4"/>
  <c r="AN48" i="4"/>
  <c r="AO48" i="4"/>
  <c r="AP48" i="4"/>
  <c r="AQ48" i="4"/>
  <c r="AR48" i="4"/>
  <c r="AS48" i="4"/>
  <c r="AT48" i="4"/>
  <c r="AU48" i="4"/>
  <c r="AV48" i="4"/>
  <c r="AW48" i="4"/>
  <c r="AX48" i="4"/>
  <c r="AY48" i="4"/>
  <c r="AZ48" i="4"/>
  <c r="BA48" i="4"/>
  <c r="BB48" i="4"/>
  <c r="BC48" i="4"/>
  <c r="BD48" i="4"/>
  <c r="BE48" i="4"/>
  <c r="BF48" i="4"/>
  <c r="BG48" i="4"/>
  <c r="BH48" i="4"/>
  <c r="BI48" i="4"/>
  <c r="BJ48" i="4"/>
  <c r="BK48" i="4"/>
  <c r="BL48" i="4"/>
  <c r="BM48" i="4"/>
  <c r="BN48" i="4"/>
  <c r="BO48" i="4"/>
  <c r="BP48" i="4"/>
  <c r="BQ48" i="4"/>
  <c r="BR48" i="4"/>
  <c r="BS48" i="4"/>
  <c r="BT48" i="4"/>
  <c r="BU48" i="4"/>
  <c r="BV48" i="4"/>
  <c r="BW48" i="4"/>
  <c r="BX48" i="4"/>
  <c r="BY48" i="4"/>
  <c r="BZ48" i="4"/>
  <c r="CA48" i="4"/>
  <c r="CB48" i="4"/>
  <c r="CC48" i="4"/>
  <c r="CD48" i="4"/>
  <c r="CE48" i="4"/>
  <c r="CF48" i="4"/>
  <c r="CG48" i="4"/>
  <c r="CH48" i="4"/>
  <c r="CI48" i="4"/>
  <c r="CJ48" i="4"/>
  <c r="CK48" i="4"/>
  <c r="CL48" i="4"/>
  <c r="CM48" i="4"/>
  <c r="CN48" i="4"/>
  <c r="CO48" i="4"/>
  <c r="CP48" i="4"/>
  <c r="CQ48" i="4"/>
  <c r="CR48" i="4"/>
  <c r="CS48" i="4"/>
  <c r="CT48" i="4"/>
  <c r="CU48" i="4"/>
  <c r="CV48" i="4"/>
  <c r="CW48" i="4"/>
  <c r="CX48" i="4"/>
  <c r="CY48" i="4"/>
  <c r="CZ48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Y49" i="4"/>
  <c r="Z49" i="4"/>
  <c r="AA49" i="4"/>
  <c r="AB49" i="4"/>
  <c r="AC49" i="4"/>
  <c r="AD49" i="4"/>
  <c r="AE49" i="4"/>
  <c r="AF49" i="4"/>
  <c r="AG49" i="4"/>
  <c r="AH49" i="4"/>
  <c r="AI49" i="4"/>
  <c r="AJ49" i="4"/>
  <c r="AK49" i="4"/>
  <c r="AL49" i="4"/>
  <c r="AM49" i="4"/>
  <c r="AN49" i="4"/>
  <c r="AO49" i="4"/>
  <c r="AP49" i="4"/>
  <c r="AQ49" i="4"/>
  <c r="AR49" i="4"/>
  <c r="AS49" i="4"/>
  <c r="AT49" i="4"/>
  <c r="AU49" i="4"/>
  <c r="AV49" i="4"/>
  <c r="AW49" i="4"/>
  <c r="AX49" i="4"/>
  <c r="AY49" i="4"/>
  <c r="AZ49" i="4"/>
  <c r="BA49" i="4"/>
  <c r="BB49" i="4"/>
  <c r="BC49" i="4"/>
  <c r="BD49" i="4"/>
  <c r="BE49" i="4"/>
  <c r="BF49" i="4"/>
  <c r="BG49" i="4"/>
  <c r="BH49" i="4"/>
  <c r="BI49" i="4"/>
  <c r="BJ49" i="4"/>
  <c r="BK49" i="4"/>
  <c r="BL49" i="4"/>
  <c r="BM49" i="4"/>
  <c r="BN49" i="4"/>
  <c r="BO49" i="4"/>
  <c r="BP49" i="4"/>
  <c r="BQ49" i="4"/>
  <c r="BR49" i="4"/>
  <c r="BS49" i="4"/>
  <c r="BT49" i="4"/>
  <c r="BU49" i="4"/>
  <c r="BV49" i="4"/>
  <c r="BW49" i="4"/>
  <c r="BX49" i="4"/>
  <c r="BY49" i="4"/>
  <c r="BZ49" i="4"/>
  <c r="CA49" i="4"/>
  <c r="CB49" i="4"/>
  <c r="CC49" i="4"/>
  <c r="CD49" i="4"/>
  <c r="CE49" i="4"/>
  <c r="CF49" i="4"/>
  <c r="CG49" i="4"/>
  <c r="CH49" i="4"/>
  <c r="CI49" i="4"/>
  <c r="CJ49" i="4"/>
  <c r="CK49" i="4"/>
  <c r="CL49" i="4"/>
  <c r="CM49" i="4"/>
  <c r="CN49" i="4"/>
  <c r="CO49" i="4"/>
  <c r="CP49" i="4"/>
  <c r="CQ49" i="4"/>
  <c r="CR49" i="4"/>
  <c r="CS49" i="4"/>
  <c r="CT49" i="4"/>
  <c r="CU49" i="4"/>
  <c r="CV49" i="4"/>
  <c r="CW49" i="4"/>
  <c r="CX49" i="4"/>
  <c r="CY49" i="4"/>
  <c r="CZ49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Z50" i="4"/>
  <c r="AA50" i="4"/>
  <c r="AB50" i="4"/>
  <c r="AC50" i="4"/>
  <c r="AD50" i="4"/>
  <c r="AE50" i="4"/>
  <c r="AF50" i="4"/>
  <c r="AG50" i="4"/>
  <c r="AH50" i="4"/>
  <c r="AI50" i="4"/>
  <c r="AJ50" i="4"/>
  <c r="AK50" i="4"/>
  <c r="AL50" i="4"/>
  <c r="AM50" i="4"/>
  <c r="AN50" i="4"/>
  <c r="AO50" i="4"/>
  <c r="AP50" i="4"/>
  <c r="AQ50" i="4"/>
  <c r="AR50" i="4"/>
  <c r="AS50" i="4"/>
  <c r="AT50" i="4"/>
  <c r="AU50" i="4"/>
  <c r="AV50" i="4"/>
  <c r="AW50" i="4"/>
  <c r="AX50" i="4"/>
  <c r="AY50" i="4"/>
  <c r="AZ50" i="4"/>
  <c r="BA50" i="4"/>
  <c r="BB50" i="4"/>
  <c r="BC50" i="4"/>
  <c r="BD50" i="4"/>
  <c r="BE50" i="4"/>
  <c r="BF50" i="4"/>
  <c r="BG50" i="4"/>
  <c r="BH50" i="4"/>
  <c r="BI50" i="4"/>
  <c r="BJ50" i="4"/>
  <c r="BK50" i="4"/>
  <c r="BL50" i="4"/>
  <c r="BM50" i="4"/>
  <c r="BN50" i="4"/>
  <c r="BO50" i="4"/>
  <c r="BP50" i="4"/>
  <c r="BQ50" i="4"/>
  <c r="BR50" i="4"/>
  <c r="BS50" i="4"/>
  <c r="BT50" i="4"/>
  <c r="BU50" i="4"/>
  <c r="BV50" i="4"/>
  <c r="BW50" i="4"/>
  <c r="BX50" i="4"/>
  <c r="BY50" i="4"/>
  <c r="BZ50" i="4"/>
  <c r="CA50" i="4"/>
  <c r="CB50" i="4"/>
  <c r="CC50" i="4"/>
  <c r="CD50" i="4"/>
  <c r="CE50" i="4"/>
  <c r="CF50" i="4"/>
  <c r="CG50" i="4"/>
  <c r="CH50" i="4"/>
  <c r="CI50" i="4"/>
  <c r="CJ50" i="4"/>
  <c r="CK50" i="4"/>
  <c r="CL50" i="4"/>
  <c r="CM50" i="4"/>
  <c r="CN50" i="4"/>
  <c r="CO50" i="4"/>
  <c r="CP50" i="4"/>
  <c r="CQ50" i="4"/>
  <c r="CR50" i="4"/>
  <c r="CS50" i="4"/>
  <c r="CT50" i="4"/>
  <c r="CU50" i="4"/>
  <c r="CV50" i="4"/>
  <c r="CW50" i="4"/>
  <c r="CX50" i="4"/>
  <c r="CY50" i="4"/>
  <c r="CZ50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W51" i="4"/>
  <c r="X51" i="4"/>
  <c r="Y51" i="4"/>
  <c r="Z51" i="4"/>
  <c r="AA51" i="4"/>
  <c r="AB51" i="4"/>
  <c r="AC51" i="4"/>
  <c r="AD51" i="4"/>
  <c r="AE51" i="4"/>
  <c r="AF51" i="4"/>
  <c r="AG51" i="4"/>
  <c r="AH51" i="4"/>
  <c r="AI51" i="4"/>
  <c r="AJ51" i="4"/>
  <c r="AK51" i="4"/>
  <c r="AL51" i="4"/>
  <c r="AM51" i="4"/>
  <c r="AN51" i="4"/>
  <c r="AO51" i="4"/>
  <c r="AP51" i="4"/>
  <c r="AQ51" i="4"/>
  <c r="AR51" i="4"/>
  <c r="AS51" i="4"/>
  <c r="AT51" i="4"/>
  <c r="AU51" i="4"/>
  <c r="AV51" i="4"/>
  <c r="AW51" i="4"/>
  <c r="AX51" i="4"/>
  <c r="AY51" i="4"/>
  <c r="AZ51" i="4"/>
  <c r="BA51" i="4"/>
  <c r="BB51" i="4"/>
  <c r="BC51" i="4"/>
  <c r="BD51" i="4"/>
  <c r="BE51" i="4"/>
  <c r="BF51" i="4"/>
  <c r="BG51" i="4"/>
  <c r="BH51" i="4"/>
  <c r="BI51" i="4"/>
  <c r="BJ51" i="4"/>
  <c r="BK51" i="4"/>
  <c r="BL51" i="4"/>
  <c r="BM51" i="4"/>
  <c r="BN51" i="4"/>
  <c r="BO51" i="4"/>
  <c r="BP51" i="4"/>
  <c r="BQ51" i="4"/>
  <c r="BR51" i="4"/>
  <c r="BS51" i="4"/>
  <c r="BT51" i="4"/>
  <c r="BU51" i="4"/>
  <c r="BV51" i="4"/>
  <c r="BW51" i="4"/>
  <c r="BX51" i="4"/>
  <c r="BY51" i="4"/>
  <c r="BZ51" i="4"/>
  <c r="CA51" i="4"/>
  <c r="CB51" i="4"/>
  <c r="CC51" i="4"/>
  <c r="CD51" i="4"/>
  <c r="CE51" i="4"/>
  <c r="CF51" i="4"/>
  <c r="CG51" i="4"/>
  <c r="CH51" i="4"/>
  <c r="CI51" i="4"/>
  <c r="CJ51" i="4"/>
  <c r="CK51" i="4"/>
  <c r="CL51" i="4"/>
  <c r="CM51" i="4"/>
  <c r="CN51" i="4"/>
  <c r="CO51" i="4"/>
  <c r="CP51" i="4"/>
  <c r="CQ51" i="4"/>
  <c r="CR51" i="4"/>
  <c r="CS51" i="4"/>
  <c r="CT51" i="4"/>
  <c r="CU51" i="4"/>
  <c r="CV51" i="4"/>
  <c r="CW51" i="4"/>
  <c r="CX51" i="4"/>
  <c r="CY51" i="4"/>
  <c r="CZ51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W55" i="4"/>
  <c r="X55" i="4"/>
  <c r="Y55" i="4"/>
  <c r="Z55" i="4"/>
  <c r="AA55" i="4"/>
  <c r="AB55" i="4"/>
  <c r="AC55" i="4"/>
  <c r="AD55" i="4"/>
  <c r="AE55" i="4"/>
  <c r="AF55" i="4"/>
  <c r="AG55" i="4"/>
  <c r="AH55" i="4"/>
  <c r="AI55" i="4"/>
  <c r="AJ55" i="4"/>
  <c r="AK55" i="4"/>
  <c r="AL55" i="4"/>
  <c r="AM55" i="4"/>
  <c r="AN55" i="4"/>
  <c r="AO55" i="4"/>
  <c r="AP55" i="4"/>
  <c r="AQ55" i="4"/>
  <c r="AR55" i="4"/>
  <c r="AS55" i="4"/>
  <c r="AT55" i="4"/>
  <c r="AU55" i="4"/>
  <c r="AV55" i="4"/>
  <c r="AW55" i="4"/>
  <c r="AX55" i="4"/>
  <c r="AY55" i="4"/>
  <c r="AZ55" i="4"/>
  <c r="BA55" i="4"/>
  <c r="BB55" i="4"/>
  <c r="BC55" i="4"/>
  <c r="BD55" i="4"/>
  <c r="BE55" i="4"/>
  <c r="BF55" i="4"/>
  <c r="BG55" i="4"/>
  <c r="BH55" i="4"/>
  <c r="BI55" i="4"/>
  <c r="BJ55" i="4"/>
  <c r="BK55" i="4"/>
  <c r="BL55" i="4"/>
  <c r="BM55" i="4"/>
  <c r="BN55" i="4"/>
  <c r="BO55" i="4"/>
  <c r="BP55" i="4"/>
  <c r="BQ55" i="4"/>
  <c r="BR55" i="4"/>
  <c r="BS55" i="4"/>
  <c r="BT55" i="4"/>
  <c r="BU55" i="4"/>
  <c r="BV55" i="4"/>
  <c r="BW55" i="4"/>
  <c r="BX55" i="4"/>
  <c r="BY55" i="4"/>
  <c r="BZ55" i="4"/>
  <c r="CA55" i="4"/>
  <c r="CB55" i="4"/>
  <c r="CC55" i="4"/>
  <c r="CD55" i="4"/>
  <c r="CE55" i="4"/>
  <c r="CF55" i="4"/>
  <c r="CG55" i="4"/>
  <c r="CH55" i="4"/>
  <c r="CI55" i="4"/>
  <c r="CJ55" i="4"/>
  <c r="CK55" i="4"/>
  <c r="CL55" i="4"/>
  <c r="CM55" i="4"/>
  <c r="CN55" i="4"/>
  <c r="CO55" i="4"/>
  <c r="CP55" i="4"/>
  <c r="CQ55" i="4"/>
  <c r="CR55" i="4"/>
  <c r="CS55" i="4"/>
  <c r="CT55" i="4"/>
  <c r="CU55" i="4"/>
  <c r="CV55" i="4"/>
  <c r="CW55" i="4"/>
  <c r="CX55" i="4"/>
  <c r="CY55" i="4"/>
  <c r="CZ55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W56" i="4"/>
  <c r="X56" i="4"/>
  <c r="Y56" i="4"/>
  <c r="Z56" i="4"/>
  <c r="AA56" i="4"/>
  <c r="AB56" i="4"/>
  <c r="AC56" i="4"/>
  <c r="AD56" i="4"/>
  <c r="AE56" i="4"/>
  <c r="AF56" i="4"/>
  <c r="AG56" i="4"/>
  <c r="AH56" i="4"/>
  <c r="AI56" i="4"/>
  <c r="AJ56" i="4"/>
  <c r="AK56" i="4"/>
  <c r="AL56" i="4"/>
  <c r="AM56" i="4"/>
  <c r="AN56" i="4"/>
  <c r="AO56" i="4"/>
  <c r="AP56" i="4"/>
  <c r="AQ56" i="4"/>
  <c r="AR56" i="4"/>
  <c r="AS56" i="4"/>
  <c r="AT56" i="4"/>
  <c r="AU56" i="4"/>
  <c r="AV56" i="4"/>
  <c r="AW56" i="4"/>
  <c r="AX56" i="4"/>
  <c r="AY56" i="4"/>
  <c r="AZ56" i="4"/>
  <c r="BA56" i="4"/>
  <c r="BB56" i="4"/>
  <c r="BC56" i="4"/>
  <c r="BD56" i="4"/>
  <c r="BE56" i="4"/>
  <c r="BF56" i="4"/>
  <c r="BG56" i="4"/>
  <c r="BH56" i="4"/>
  <c r="BI56" i="4"/>
  <c r="BJ56" i="4"/>
  <c r="BK56" i="4"/>
  <c r="BL56" i="4"/>
  <c r="BM56" i="4"/>
  <c r="BN56" i="4"/>
  <c r="BO56" i="4"/>
  <c r="BP56" i="4"/>
  <c r="BQ56" i="4"/>
  <c r="BR56" i="4"/>
  <c r="BS56" i="4"/>
  <c r="BT56" i="4"/>
  <c r="BU56" i="4"/>
  <c r="BV56" i="4"/>
  <c r="BW56" i="4"/>
  <c r="BX56" i="4"/>
  <c r="BY56" i="4"/>
  <c r="BZ56" i="4"/>
  <c r="CA56" i="4"/>
  <c r="CB56" i="4"/>
  <c r="CC56" i="4"/>
  <c r="CD56" i="4"/>
  <c r="CE56" i="4"/>
  <c r="CF56" i="4"/>
  <c r="CG56" i="4"/>
  <c r="CH56" i="4"/>
  <c r="CI56" i="4"/>
  <c r="CJ56" i="4"/>
  <c r="CK56" i="4"/>
  <c r="CL56" i="4"/>
  <c r="CM56" i="4"/>
  <c r="CN56" i="4"/>
  <c r="CO56" i="4"/>
  <c r="CP56" i="4"/>
  <c r="CQ56" i="4"/>
  <c r="CR56" i="4"/>
  <c r="CS56" i="4"/>
  <c r="CT56" i="4"/>
  <c r="CU56" i="4"/>
  <c r="CV56" i="4"/>
  <c r="CW56" i="4"/>
  <c r="CX56" i="4"/>
  <c r="CY56" i="4"/>
  <c r="CZ56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W57" i="4"/>
  <c r="X57" i="4"/>
  <c r="Y57" i="4"/>
  <c r="Z57" i="4"/>
  <c r="AA57" i="4"/>
  <c r="AB57" i="4"/>
  <c r="AC57" i="4"/>
  <c r="AD57" i="4"/>
  <c r="AE57" i="4"/>
  <c r="AF57" i="4"/>
  <c r="AG57" i="4"/>
  <c r="AH57" i="4"/>
  <c r="AI57" i="4"/>
  <c r="AJ57" i="4"/>
  <c r="AK57" i="4"/>
  <c r="AL57" i="4"/>
  <c r="AM57" i="4"/>
  <c r="AN57" i="4"/>
  <c r="AO57" i="4"/>
  <c r="AP57" i="4"/>
  <c r="AQ57" i="4"/>
  <c r="AR57" i="4"/>
  <c r="AS57" i="4"/>
  <c r="AT57" i="4"/>
  <c r="AU57" i="4"/>
  <c r="AV57" i="4"/>
  <c r="AW57" i="4"/>
  <c r="AX57" i="4"/>
  <c r="AY57" i="4"/>
  <c r="AZ57" i="4"/>
  <c r="BA57" i="4"/>
  <c r="BB57" i="4"/>
  <c r="BC57" i="4"/>
  <c r="BD57" i="4"/>
  <c r="BE57" i="4"/>
  <c r="BF57" i="4"/>
  <c r="BG57" i="4"/>
  <c r="BH57" i="4"/>
  <c r="BI57" i="4"/>
  <c r="BJ57" i="4"/>
  <c r="BK57" i="4"/>
  <c r="BL57" i="4"/>
  <c r="BM57" i="4"/>
  <c r="BN57" i="4"/>
  <c r="BO57" i="4"/>
  <c r="BP57" i="4"/>
  <c r="BQ57" i="4"/>
  <c r="BR57" i="4"/>
  <c r="BS57" i="4"/>
  <c r="BT57" i="4"/>
  <c r="BU57" i="4"/>
  <c r="BV57" i="4"/>
  <c r="BW57" i="4"/>
  <c r="BX57" i="4"/>
  <c r="BY57" i="4"/>
  <c r="BZ57" i="4"/>
  <c r="CA57" i="4"/>
  <c r="CB57" i="4"/>
  <c r="CC57" i="4"/>
  <c r="CD57" i="4"/>
  <c r="CE57" i="4"/>
  <c r="CF57" i="4"/>
  <c r="CG57" i="4"/>
  <c r="CH57" i="4"/>
  <c r="CI57" i="4"/>
  <c r="CJ57" i="4"/>
  <c r="CK57" i="4"/>
  <c r="CL57" i="4"/>
  <c r="CM57" i="4"/>
  <c r="CN57" i="4"/>
  <c r="CO57" i="4"/>
  <c r="CP57" i="4"/>
  <c r="CQ57" i="4"/>
  <c r="CR57" i="4"/>
  <c r="CS57" i="4"/>
  <c r="CT57" i="4"/>
  <c r="CU57" i="4"/>
  <c r="CV57" i="4"/>
  <c r="CW57" i="4"/>
  <c r="CX57" i="4"/>
  <c r="CY57" i="4"/>
  <c r="CZ57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V58" i="4"/>
  <c r="W58" i="4"/>
  <c r="X58" i="4"/>
  <c r="Y58" i="4"/>
  <c r="Z58" i="4"/>
  <c r="AA58" i="4"/>
  <c r="AB58" i="4"/>
  <c r="AC58" i="4"/>
  <c r="AD58" i="4"/>
  <c r="AE58" i="4"/>
  <c r="AF58" i="4"/>
  <c r="AG58" i="4"/>
  <c r="AH58" i="4"/>
  <c r="AI58" i="4"/>
  <c r="AJ58" i="4"/>
  <c r="AK58" i="4"/>
  <c r="AL58" i="4"/>
  <c r="AM58" i="4"/>
  <c r="AN58" i="4"/>
  <c r="AO58" i="4"/>
  <c r="AP58" i="4"/>
  <c r="AQ58" i="4"/>
  <c r="AR58" i="4"/>
  <c r="AS58" i="4"/>
  <c r="AT58" i="4"/>
  <c r="AU58" i="4"/>
  <c r="AV58" i="4"/>
  <c r="AW58" i="4"/>
  <c r="AX58" i="4"/>
  <c r="AY58" i="4"/>
  <c r="AZ58" i="4"/>
  <c r="BA58" i="4"/>
  <c r="BB58" i="4"/>
  <c r="BC58" i="4"/>
  <c r="BD58" i="4"/>
  <c r="BE58" i="4"/>
  <c r="BF58" i="4"/>
  <c r="BG58" i="4"/>
  <c r="BH58" i="4"/>
  <c r="BI58" i="4"/>
  <c r="BJ58" i="4"/>
  <c r="BK58" i="4"/>
  <c r="BL58" i="4"/>
  <c r="BM58" i="4"/>
  <c r="BN58" i="4"/>
  <c r="BO58" i="4"/>
  <c r="BP58" i="4"/>
  <c r="BQ58" i="4"/>
  <c r="BR58" i="4"/>
  <c r="BS58" i="4"/>
  <c r="BT58" i="4"/>
  <c r="BU58" i="4"/>
  <c r="BV58" i="4"/>
  <c r="BW58" i="4"/>
  <c r="BX58" i="4"/>
  <c r="BY58" i="4"/>
  <c r="BZ58" i="4"/>
  <c r="CA58" i="4"/>
  <c r="CB58" i="4"/>
  <c r="CC58" i="4"/>
  <c r="CD58" i="4"/>
  <c r="CE58" i="4"/>
  <c r="CF58" i="4"/>
  <c r="CG58" i="4"/>
  <c r="CH58" i="4"/>
  <c r="CI58" i="4"/>
  <c r="CJ58" i="4"/>
  <c r="CK58" i="4"/>
  <c r="CL58" i="4"/>
  <c r="CM58" i="4"/>
  <c r="CN58" i="4"/>
  <c r="CO58" i="4"/>
  <c r="CP58" i="4"/>
  <c r="CQ58" i="4"/>
  <c r="CR58" i="4"/>
  <c r="CS58" i="4"/>
  <c r="CT58" i="4"/>
  <c r="CU58" i="4"/>
  <c r="CV58" i="4"/>
  <c r="CW58" i="4"/>
  <c r="CX58" i="4"/>
  <c r="CY58" i="4"/>
  <c r="CZ58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V59" i="4"/>
  <c r="W59" i="4"/>
  <c r="X59" i="4"/>
  <c r="Y59" i="4"/>
  <c r="Z59" i="4"/>
  <c r="AA59" i="4"/>
  <c r="AB59" i="4"/>
  <c r="AC59" i="4"/>
  <c r="AD59" i="4"/>
  <c r="AE59" i="4"/>
  <c r="AF59" i="4"/>
  <c r="AG59" i="4"/>
  <c r="AH59" i="4"/>
  <c r="AI59" i="4"/>
  <c r="AJ59" i="4"/>
  <c r="AK59" i="4"/>
  <c r="AL59" i="4"/>
  <c r="AM59" i="4"/>
  <c r="AN59" i="4"/>
  <c r="AO59" i="4"/>
  <c r="AP59" i="4"/>
  <c r="AQ59" i="4"/>
  <c r="AR59" i="4"/>
  <c r="AS59" i="4"/>
  <c r="AT59" i="4"/>
  <c r="AU59" i="4"/>
  <c r="AV59" i="4"/>
  <c r="AW59" i="4"/>
  <c r="AX59" i="4"/>
  <c r="AY59" i="4"/>
  <c r="AZ59" i="4"/>
  <c r="BA59" i="4"/>
  <c r="BB59" i="4"/>
  <c r="BC59" i="4"/>
  <c r="BD59" i="4"/>
  <c r="BE59" i="4"/>
  <c r="BF59" i="4"/>
  <c r="BG59" i="4"/>
  <c r="BH59" i="4"/>
  <c r="BI59" i="4"/>
  <c r="BJ59" i="4"/>
  <c r="BK59" i="4"/>
  <c r="BL59" i="4"/>
  <c r="BM59" i="4"/>
  <c r="BN59" i="4"/>
  <c r="BO59" i="4"/>
  <c r="BP59" i="4"/>
  <c r="BQ59" i="4"/>
  <c r="BR59" i="4"/>
  <c r="BS59" i="4"/>
  <c r="BT59" i="4"/>
  <c r="BU59" i="4"/>
  <c r="BV59" i="4"/>
  <c r="BW59" i="4"/>
  <c r="BX59" i="4"/>
  <c r="BY59" i="4"/>
  <c r="BZ59" i="4"/>
  <c r="CA59" i="4"/>
  <c r="CB59" i="4"/>
  <c r="CC59" i="4"/>
  <c r="CD59" i="4"/>
  <c r="CE59" i="4"/>
  <c r="CF59" i="4"/>
  <c r="CG59" i="4"/>
  <c r="CH59" i="4"/>
  <c r="CI59" i="4"/>
  <c r="CJ59" i="4"/>
  <c r="CK59" i="4"/>
  <c r="CL59" i="4"/>
  <c r="CM59" i="4"/>
  <c r="CN59" i="4"/>
  <c r="CO59" i="4"/>
  <c r="CP59" i="4"/>
  <c r="CQ59" i="4"/>
  <c r="CR59" i="4"/>
  <c r="CS59" i="4"/>
  <c r="CT59" i="4"/>
  <c r="CU59" i="4"/>
  <c r="CV59" i="4"/>
  <c r="CW59" i="4"/>
  <c r="CX59" i="4"/>
  <c r="CY59" i="4"/>
  <c r="CZ59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V63" i="4"/>
  <c r="W63" i="4"/>
  <c r="X63" i="4"/>
  <c r="Y63" i="4"/>
  <c r="Z63" i="4"/>
  <c r="AA63" i="4"/>
  <c r="AB63" i="4"/>
  <c r="AC63" i="4"/>
  <c r="AD63" i="4"/>
  <c r="AE63" i="4"/>
  <c r="AF63" i="4"/>
  <c r="AG63" i="4"/>
  <c r="AH63" i="4"/>
  <c r="AI63" i="4"/>
  <c r="AJ63" i="4"/>
  <c r="AK63" i="4"/>
  <c r="AL63" i="4"/>
  <c r="AM63" i="4"/>
  <c r="AN63" i="4"/>
  <c r="AO63" i="4"/>
  <c r="AP63" i="4"/>
  <c r="AQ63" i="4"/>
  <c r="AR63" i="4"/>
  <c r="AS63" i="4"/>
  <c r="AT63" i="4"/>
  <c r="AU63" i="4"/>
  <c r="AV63" i="4"/>
  <c r="AW63" i="4"/>
  <c r="AX63" i="4"/>
  <c r="AY63" i="4"/>
  <c r="AZ63" i="4"/>
  <c r="BA63" i="4"/>
  <c r="BB63" i="4"/>
  <c r="BC63" i="4"/>
  <c r="BD63" i="4"/>
  <c r="BE63" i="4"/>
  <c r="BF63" i="4"/>
  <c r="BG63" i="4"/>
  <c r="BH63" i="4"/>
  <c r="BI63" i="4"/>
  <c r="BJ63" i="4"/>
  <c r="BK63" i="4"/>
  <c r="BL63" i="4"/>
  <c r="BM63" i="4"/>
  <c r="BN63" i="4"/>
  <c r="BO63" i="4"/>
  <c r="BP63" i="4"/>
  <c r="BQ63" i="4"/>
  <c r="BR63" i="4"/>
  <c r="BS63" i="4"/>
  <c r="BT63" i="4"/>
  <c r="BU63" i="4"/>
  <c r="BV63" i="4"/>
  <c r="BW63" i="4"/>
  <c r="BX63" i="4"/>
  <c r="BY63" i="4"/>
  <c r="BZ63" i="4"/>
  <c r="CA63" i="4"/>
  <c r="CB63" i="4"/>
  <c r="CC63" i="4"/>
  <c r="CD63" i="4"/>
  <c r="CE63" i="4"/>
  <c r="CF63" i="4"/>
  <c r="CG63" i="4"/>
  <c r="CH63" i="4"/>
  <c r="CI63" i="4"/>
  <c r="CJ63" i="4"/>
  <c r="CK63" i="4"/>
  <c r="CL63" i="4"/>
  <c r="CM63" i="4"/>
  <c r="CN63" i="4"/>
  <c r="CO63" i="4"/>
  <c r="CP63" i="4"/>
  <c r="CQ63" i="4"/>
  <c r="CR63" i="4"/>
  <c r="CS63" i="4"/>
  <c r="CT63" i="4"/>
  <c r="CU63" i="4"/>
  <c r="CV63" i="4"/>
  <c r="CW63" i="4"/>
  <c r="CX63" i="4"/>
  <c r="CY63" i="4"/>
  <c r="CZ63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X64" i="4"/>
  <c r="Y64" i="4"/>
  <c r="Z64" i="4"/>
  <c r="AA64" i="4"/>
  <c r="AB64" i="4"/>
  <c r="AC64" i="4"/>
  <c r="AD64" i="4"/>
  <c r="AE64" i="4"/>
  <c r="AF64" i="4"/>
  <c r="AG64" i="4"/>
  <c r="AH64" i="4"/>
  <c r="AI64" i="4"/>
  <c r="AJ64" i="4"/>
  <c r="AK64" i="4"/>
  <c r="AL64" i="4"/>
  <c r="AM64" i="4"/>
  <c r="AN64" i="4"/>
  <c r="AO64" i="4"/>
  <c r="AP64" i="4"/>
  <c r="AQ64" i="4"/>
  <c r="AR64" i="4"/>
  <c r="AS64" i="4"/>
  <c r="AT64" i="4"/>
  <c r="AU64" i="4"/>
  <c r="AV64" i="4"/>
  <c r="AW64" i="4"/>
  <c r="AX64" i="4"/>
  <c r="AY64" i="4"/>
  <c r="AZ64" i="4"/>
  <c r="BA64" i="4"/>
  <c r="BB64" i="4"/>
  <c r="BC64" i="4"/>
  <c r="BD64" i="4"/>
  <c r="BE64" i="4"/>
  <c r="BF64" i="4"/>
  <c r="BG64" i="4"/>
  <c r="BH64" i="4"/>
  <c r="BI64" i="4"/>
  <c r="BJ64" i="4"/>
  <c r="BK64" i="4"/>
  <c r="BL64" i="4"/>
  <c r="BM64" i="4"/>
  <c r="BN64" i="4"/>
  <c r="BO64" i="4"/>
  <c r="BP64" i="4"/>
  <c r="BQ64" i="4"/>
  <c r="BR64" i="4"/>
  <c r="BS64" i="4"/>
  <c r="BT64" i="4"/>
  <c r="BU64" i="4"/>
  <c r="BV64" i="4"/>
  <c r="BW64" i="4"/>
  <c r="BX64" i="4"/>
  <c r="BY64" i="4"/>
  <c r="BZ64" i="4"/>
  <c r="CA64" i="4"/>
  <c r="CB64" i="4"/>
  <c r="CC64" i="4"/>
  <c r="CD64" i="4"/>
  <c r="CE64" i="4"/>
  <c r="CF64" i="4"/>
  <c r="CG64" i="4"/>
  <c r="CH64" i="4"/>
  <c r="CI64" i="4"/>
  <c r="CJ64" i="4"/>
  <c r="CK64" i="4"/>
  <c r="CL64" i="4"/>
  <c r="CM64" i="4"/>
  <c r="CN64" i="4"/>
  <c r="CO64" i="4"/>
  <c r="CP64" i="4"/>
  <c r="CQ64" i="4"/>
  <c r="CR64" i="4"/>
  <c r="CS64" i="4"/>
  <c r="CT64" i="4"/>
  <c r="CU64" i="4"/>
  <c r="CV64" i="4"/>
  <c r="CW64" i="4"/>
  <c r="CX64" i="4"/>
  <c r="CY64" i="4"/>
  <c r="CZ64" i="4"/>
  <c r="G65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V65" i="4"/>
  <c r="W65" i="4"/>
  <c r="X65" i="4"/>
  <c r="Y65" i="4"/>
  <c r="Z65" i="4"/>
  <c r="AA65" i="4"/>
  <c r="AB65" i="4"/>
  <c r="AC65" i="4"/>
  <c r="AD65" i="4"/>
  <c r="AE65" i="4"/>
  <c r="AF65" i="4"/>
  <c r="AG65" i="4"/>
  <c r="AH65" i="4"/>
  <c r="AI65" i="4"/>
  <c r="AJ65" i="4"/>
  <c r="AK65" i="4"/>
  <c r="AL65" i="4"/>
  <c r="AM65" i="4"/>
  <c r="AN65" i="4"/>
  <c r="AO65" i="4"/>
  <c r="AP65" i="4"/>
  <c r="AQ65" i="4"/>
  <c r="AR65" i="4"/>
  <c r="AS65" i="4"/>
  <c r="AT65" i="4"/>
  <c r="AU65" i="4"/>
  <c r="AV65" i="4"/>
  <c r="AW65" i="4"/>
  <c r="AX65" i="4"/>
  <c r="AY65" i="4"/>
  <c r="AZ65" i="4"/>
  <c r="BA65" i="4"/>
  <c r="BB65" i="4"/>
  <c r="BC65" i="4"/>
  <c r="BD65" i="4"/>
  <c r="BE65" i="4"/>
  <c r="BF65" i="4"/>
  <c r="BG65" i="4"/>
  <c r="BH65" i="4"/>
  <c r="BI65" i="4"/>
  <c r="BJ65" i="4"/>
  <c r="BK65" i="4"/>
  <c r="BL65" i="4"/>
  <c r="BM65" i="4"/>
  <c r="BN65" i="4"/>
  <c r="BO65" i="4"/>
  <c r="BP65" i="4"/>
  <c r="BQ65" i="4"/>
  <c r="BR65" i="4"/>
  <c r="BS65" i="4"/>
  <c r="BT65" i="4"/>
  <c r="BU65" i="4"/>
  <c r="BV65" i="4"/>
  <c r="BW65" i="4"/>
  <c r="BX65" i="4"/>
  <c r="BY65" i="4"/>
  <c r="BZ65" i="4"/>
  <c r="CA65" i="4"/>
  <c r="CB65" i="4"/>
  <c r="CC65" i="4"/>
  <c r="CD65" i="4"/>
  <c r="CE65" i="4"/>
  <c r="CF65" i="4"/>
  <c r="CG65" i="4"/>
  <c r="CH65" i="4"/>
  <c r="CI65" i="4"/>
  <c r="CJ65" i="4"/>
  <c r="CK65" i="4"/>
  <c r="CL65" i="4"/>
  <c r="CM65" i="4"/>
  <c r="CN65" i="4"/>
  <c r="CO65" i="4"/>
  <c r="CP65" i="4"/>
  <c r="CQ65" i="4"/>
  <c r="CR65" i="4"/>
  <c r="CS65" i="4"/>
  <c r="CT65" i="4"/>
  <c r="CU65" i="4"/>
  <c r="CV65" i="4"/>
  <c r="CW65" i="4"/>
  <c r="CX65" i="4"/>
  <c r="CY65" i="4"/>
  <c r="CZ65" i="4"/>
  <c r="P66" i="4"/>
  <c r="Q66" i="4"/>
  <c r="R66" i="4"/>
  <c r="S66" i="4"/>
  <c r="T66" i="4"/>
  <c r="U66" i="4"/>
  <c r="V66" i="4"/>
  <c r="W66" i="4"/>
  <c r="X66" i="4"/>
  <c r="Y66" i="4"/>
  <c r="Z66" i="4"/>
  <c r="AA66" i="4"/>
  <c r="AB66" i="4"/>
  <c r="AC66" i="4"/>
  <c r="AD66" i="4"/>
  <c r="AE66" i="4"/>
  <c r="AF66" i="4"/>
  <c r="AG66" i="4"/>
  <c r="AH66" i="4"/>
  <c r="AI66" i="4"/>
  <c r="AJ66" i="4"/>
  <c r="AK66" i="4"/>
  <c r="AL66" i="4"/>
  <c r="AM66" i="4"/>
  <c r="AN66" i="4"/>
  <c r="AO66" i="4"/>
  <c r="AP66" i="4"/>
  <c r="AQ66" i="4"/>
  <c r="AR66" i="4"/>
  <c r="AS66" i="4"/>
  <c r="AT66" i="4"/>
  <c r="AU66" i="4"/>
  <c r="AV66" i="4"/>
  <c r="AW66" i="4"/>
  <c r="AX66" i="4"/>
  <c r="AY66" i="4"/>
  <c r="AZ66" i="4"/>
  <c r="BA66" i="4"/>
  <c r="BB66" i="4"/>
  <c r="BC66" i="4"/>
  <c r="BD66" i="4"/>
  <c r="BE66" i="4"/>
  <c r="BF66" i="4"/>
  <c r="BG66" i="4"/>
  <c r="BH66" i="4"/>
  <c r="BI66" i="4"/>
  <c r="BJ66" i="4"/>
  <c r="BK66" i="4"/>
  <c r="BL66" i="4"/>
  <c r="BM66" i="4"/>
  <c r="BN66" i="4"/>
  <c r="BO66" i="4"/>
  <c r="BP66" i="4"/>
  <c r="BQ66" i="4"/>
  <c r="BR66" i="4"/>
  <c r="BS66" i="4"/>
  <c r="BT66" i="4"/>
  <c r="BU66" i="4"/>
  <c r="BV66" i="4"/>
  <c r="BW66" i="4"/>
  <c r="BX66" i="4"/>
  <c r="BY66" i="4"/>
  <c r="BZ66" i="4"/>
  <c r="CA66" i="4"/>
  <c r="CB66" i="4"/>
  <c r="CC66" i="4"/>
  <c r="CD66" i="4"/>
  <c r="CE66" i="4"/>
  <c r="CF66" i="4"/>
  <c r="CG66" i="4"/>
  <c r="CH66" i="4"/>
  <c r="CI66" i="4"/>
  <c r="CJ66" i="4"/>
  <c r="CK66" i="4"/>
  <c r="CL66" i="4"/>
  <c r="CM66" i="4"/>
  <c r="CN66" i="4"/>
  <c r="CO66" i="4"/>
  <c r="CP66" i="4"/>
  <c r="CQ66" i="4"/>
  <c r="CR66" i="4"/>
  <c r="CS66" i="4"/>
  <c r="CT66" i="4"/>
  <c r="CU66" i="4"/>
  <c r="CV66" i="4"/>
  <c r="CW66" i="4"/>
  <c r="CX66" i="4"/>
  <c r="CY66" i="4"/>
  <c r="CZ66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U67" i="4"/>
  <c r="V67" i="4"/>
  <c r="W67" i="4"/>
  <c r="X67" i="4"/>
  <c r="Y67" i="4"/>
  <c r="Z67" i="4"/>
  <c r="AA67" i="4"/>
  <c r="AB67" i="4"/>
  <c r="AC67" i="4"/>
  <c r="AD67" i="4"/>
  <c r="AE67" i="4"/>
  <c r="AF67" i="4"/>
  <c r="AG67" i="4"/>
  <c r="AH67" i="4"/>
  <c r="AI67" i="4"/>
  <c r="AJ67" i="4"/>
  <c r="AK67" i="4"/>
  <c r="AL67" i="4"/>
  <c r="AM67" i="4"/>
  <c r="AN67" i="4"/>
  <c r="AO67" i="4"/>
  <c r="AP67" i="4"/>
  <c r="AQ67" i="4"/>
  <c r="AR67" i="4"/>
  <c r="AS67" i="4"/>
  <c r="AT67" i="4"/>
  <c r="AU67" i="4"/>
  <c r="AV67" i="4"/>
  <c r="AW67" i="4"/>
  <c r="AX67" i="4"/>
  <c r="AY67" i="4"/>
  <c r="AZ67" i="4"/>
  <c r="BA67" i="4"/>
  <c r="BB67" i="4"/>
  <c r="BC67" i="4"/>
  <c r="BD67" i="4"/>
  <c r="BE67" i="4"/>
  <c r="BF67" i="4"/>
  <c r="BG67" i="4"/>
  <c r="BH67" i="4"/>
  <c r="BI67" i="4"/>
  <c r="BJ67" i="4"/>
  <c r="BK67" i="4"/>
  <c r="BL67" i="4"/>
  <c r="BM67" i="4"/>
  <c r="BN67" i="4"/>
  <c r="BO67" i="4"/>
  <c r="BP67" i="4"/>
  <c r="BQ67" i="4"/>
  <c r="BR67" i="4"/>
  <c r="BS67" i="4"/>
  <c r="BT67" i="4"/>
  <c r="BU67" i="4"/>
  <c r="BV67" i="4"/>
  <c r="BW67" i="4"/>
  <c r="BX67" i="4"/>
  <c r="BY67" i="4"/>
  <c r="BZ67" i="4"/>
  <c r="CA67" i="4"/>
  <c r="CB67" i="4"/>
  <c r="CC67" i="4"/>
  <c r="CD67" i="4"/>
  <c r="CE67" i="4"/>
  <c r="CF67" i="4"/>
  <c r="CG67" i="4"/>
  <c r="CH67" i="4"/>
  <c r="CI67" i="4"/>
  <c r="CJ67" i="4"/>
  <c r="CK67" i="4"/>
  <c r="CL67" i="4"/>
  <c r="CM67" i="4"/>
  <c r="CN67" i="4"/>
  <c r="CO67" i="4"/>
  <c r="CP67" i="4"/>
  <c r="CQ67" i="4"/>
  <c r="CR67" i="4"/>
  <c r="CS67" i="4"/>
  <c r="CT67" i="4"/>
  <c r="CU67" i="4"/>
  <c r="CV67" i="4"/>
  <c r="CW67" i="4"/>
  <c r="CX67" i="4"/>
  <c r="CY67" i="4"/>
  <c r="CZ67" i="4"/>
  <c r="L66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U71" i="4"/>
  <c r="V71" i="4"/>
  <c r="W71" i="4"/>
  <c r="X71" i="4"/>
  <c r="Y71" i="4"/>
  <c r="Z71" i="4"/>
  <c r="AA71" i="4"/>
  <c r="AB71" i="4"/>
  <c r="AC71" i="4"/>
  <c r="AD71" i="4"/>
  <c r="AE71" i="4"/>
  <c r="AF71" i="4"/>
  <c r="AG71" i="4"/>
  <c r="AH71" i="4"/>
  <c r="AI71" i="4"/>
  <c r="AJ71" i="4"/>
  <c r="AK71" i="4"/>
  <c r="AL71" i="4"/>
  <c r="AM71" i="4"/>
  <c r="AN71" i="4"/>
  <c r="AO71" i="4"/>
  <c r="AP71" i="4"/>
  <c r="AQ71" i="4"/>
  <c r="AR71" i="4"/>
  <c r="AS71" i="4"/>
  <c r="AT71" i="4"/>
  <c r="AU71" i="4"/>
  <c r="AV71" i="4"/>
  <c r="AW71" i="4"/>
  <c r="AX71" i="4"/>
  <c r="AY71" i="4"/>
  <c r="AZ71" i="4"/>
  <c r="BA71" i="4"/>
  <c r="BB71" i="4"/>
  <c r="BC71" i="4"/>
  <c r="BD71" i="4"/>
  <c r="BE71" i="4"/>
  <c r="BF71" i="4"/>
  <c r="BG71" i="4"/>
  <c r="BH71" i="4"/>
  <c r="BI71" i="4"/>
  <c r="BJ71" i="4"/>
  <c r="BK71" i="4"/>
  <c r="BL71" i="4"/>
  <c r="BM71" i="4"/>
  <c r="BN71" i="4"/>
  <c r="BO71" i="4"/>
  <c r="BP71" i="4"/>
  <c r="BQ71" i="4"/>
  <c r="BR71" i="4"/>
  <c r="BS71" i="4"/>
  <c r="BT71" i="4"/>
  <c r="BU71" i="4"/>
  <c r="BV71" i="4"/>
  <c r="BW71" i="4"/>
  <c r="BX71" i="4"/>
  <c r="BY71" i="4"/>
  <c r="BZ71" i="4"/>
  <c r="CA71" i="4"/>
  <c r="CB71" i="4"/>
  <c r="CC71" i="4"/>
  <c r="CD71" i="4"/>
  <c r="CE71" i="4"/>
  <c r="CF71" i="4"/>
  <c r="CG71" i="4"/>
  <c r="CH71" i="4"/>
  <c r="CI71" i="4"/>
  <c r="CJ71" i="4"/>
  <c r="CK71" i="4"/>
  <c r="CL71" i="4"/>
  <c r="CM71" i="4"/>
  <c r="CN71" i="4"/>
  <c r="CO71" i="4"/>
  <c r="CP71" i="4"/>
  <c r="CQ71" i="4"/>
  <c r="CR71" i="4"/>
  <c r="CS71" i="4"/>
  <c r="CT71" i="4"/>
  <c r="CU71" i="4"/>
  <c r="CV71" i="4"/>
  <c r="CW71" i="4"/>
  <c r="CX71" i="4"/>
  <c r="CY71" i="4"/>
  <c r="CZ71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U72" i="4"/>
  <c r="V72" i="4"/>
  <c r="W72" i="4"/>
  <c r="X72" i="4"/>
  <c r="Y72" i="4"/>
  <c r="Z72" i="4"/>
  <c r="AA72" i="4"/>
  <c r="AB72" i="4"/>
  <c r="AC72" i="4"/>
  <c r="AD72" i="4"/>
  <c r="AE72" i="4"/>
  <c r="AF72" i="4"/>
  <c r="AG72" i="4"/>
  <c r="AH72" i="4"/>
  <c r="AI72" i="4"/>
  <c r="AJ72" i="4"/>
  <c r="AK72" i="4"/>
  <c r="AL72" i="4"/>
  <c r="AM72" i="4"/>
  <c r="AN72" i="4"/>
  <c r="AO72" i="4"/>
  <c r="AP72" i="4"/>
  <c r="AQ72" i="4"/>
  <c r="AR72" i="4"/>
  <c r="AS72" i="4"/>
  <c r="AT72" i="4"/>
  <c r="AU72" i="4"/>
  <c r="AV72" i="4"/>
  <c r="AW72" i="4"/>
  <c r="AX72" i="4"/>
  <c r="AY72" i="4"/>
  <c r="AZ72" i="4"/>
  <c r="BA72" i="4"/>
  <c r="BB72" i="4"/>
  <c r="BC72" i="4"/>
  <c r="BD72" i="4"/>
  <c r="BE72" i="4"/>
  <c r="BF72" i="4"/>
  <c r="BG72" i="4"/>
  <c r="BH72" i="4"/>
  <c r="BI72" i="4"/>
  <c r="BJ72" i="4"/>
  <c r="BK72" i="4"/>
  <c r="BL72" i="4"/>
  <c r="BM72" i="4"/>
  <c r="BN72" i="4"/>
  <c r="BO72" i="4"/>
  <c r="BP72" i="4"/>
  <c r="BQ72" i="4"/>
  <c r="BR72" i="4"/>
  <c r="BS72" i="4"/>
  <c r="BT72" i="4"/>
  <c r="BU72" i="4"/>
  <c r="BV72" i="4"/>
  <c r="BW72" i="4"/>
  <c r="BX72" i="4"/>
  <c r="BY72" i="4"/>
  <c r="BZ72" i="4"/>
  <c r="CA72" i="4"/>
  <c r="CB72" i="4"/>
  <c r="CC72" i="4"/>
  <c r="CD72" i="4"/>
  <c r="CE72" i="4"/>
  <c r="CF72" i="4"/>
  <c r="CG72" i="4"/>
  <c r="CH72" i="4"/>
  <c r="CI72" i="4"/>
  <c r="CJ72" i="4"/>
  <c r="CK72" i="4"/>
  <c r="CL72" i="4"/>
  <c r="CM72" i="4"/>
  <c r="CN72" i="4"/>
  <c r="CO72" i="4"/>
  <c r="CP72" i="4"/>
  <c r="CQ72" i="4"/>
  <c r="CR72" i="4"/>
  <c r="CS72" i="4"/>
  <c r="CT72" i="4"/>
  <c r="CU72" i="4"/>
  <c r="CV72" i="4"/>
  <c r="CW72" i="4"/>
  <c r="CX72" i="4"/>
  <c r="CY72" i="4"/>
  <c r="CZ72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V73" i="4"/>
  <c r="W73" i="4"/>
  <c r="X73" i="4"/>
  <c r="Y73" i="4"/>
  <c r="Z73" i="4"/>
  <c r="AA73" i="4"/>
  <c r="AB73" i="4"/>
  <c r="AC73" i="4"/>
  <c r="AD73" i="4"/>
  <c r="AE73" i="4"/>
  <c r="AF73" i="4"/>
  <c r="AG73" i="4"/>
  <c r="AH73" i="4"/>
  <c r="AI73" i="4"/>
  <c r="AJ73" i="4"/>
  <c r="AK73" i="4"/>
  <c r="AL73" i="4"/>
  <c r="AM73" i="4"/>
  <c r="AN73" i="4"/>
  <c r="AO73" i="4"/>
  <c r="AP73" i="4"/>
  <c r="AQ73" i="4"/>
  <c r="AR73" i="4"/>
  <c r="AS73" i="4"/>
  <c r="AT73" i="4"/>
  <c r="AU73" i="4"/>
  <c r="AV73" i="4"/>
  <c r="AW73" i="4"/>
  <c r="AX73" i="4"/>
  <c r="AY73" i="4"/>
  <c r="AZ73" i="4"/>
  <c r="BA73" i="4"/>
  <c r="BB73" i="4"/>
  <c r="BC73" i="4"/>
  <c r="BD73" i="4"/>
  <c r="BE73" i="4"/>
  <c r="BF73" i="4"/>
  <c r="BG73" i="4"/>
  <c r="BH73" i="4"/>
  <c r="BI73" i="4"/>
  <c r="BJ73" i="4"/>
  <c r="BK73" i="4"/>
  <c r="BL73" i="4"/>
  <c r="BM73" i="4"/>
  <c r="BN73" i="4"/>
  <c r="BO73" i="4"/>
  <c r="BP73" i="4"/>
  <c r="BQ73" i="4"/>
  <c r="BR73" i="4"/>
  <c r="BS73" i="4"/>
  <c r="BT73" i="4"/>
  <c r="BU73" i="4"/>
  <c r="BV73" i="4"/>
  <c r="BW73" i="4"/>
  <c r="BX73" i="4"/>
  <c r="BY73" i="4"/>
  <c r="BZ73" i="4"/>
  <c r="CA73" i="4"/>
  <c r="CB73" i="4"/>
  <c r="CC73" i="4"/>
  <c r="CD73" i="4"/>
  <c r="CE73" i="4"/>
  <c r="CF73" i="4"/>
  <c r="CG73" i="4"/>
  <c r="CH73" i="4"/>
  <c r="CI73" i="4"/>
  <c r="CJ73" i="4"/>
  <c r="CK73" i="4"/>
  <c r="CL73" i="4"/>
  <c r="CM73" i="4"/>
  <c r="CN73" i="4"/>
  <c r="CO73" i="4"/>
  <c r="CP73" i="4"/>
  <c r="CQ73" i="4"/>
  <c r="CR73" i="4"/>
  <c r="CS73" i="4"/>
  <c r="CT73" i="4"/>
  <c r="CU73" i="4"/>
  <c r="CV73" i="4"/>
  <c r="CW73" i="4"/>
  <c r="CX73" i="4"/>
  <c r="CY73" i="4"/>
  <c r="CZ73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AC74" i="4"/>
  <c r="AD74" i="4"/>
  <c r="AE74" i="4"/>
  <c r="AF74" i="4"/>
  <c r="AG74" i="4"/>
  <c r="AH74" i="4"/>
  <c r="AI74" i="4"/>
  <c r="AJ74" i="4"/>
  <c r="AK74" i="4"/>
  <c r="AL74" i="4"/>
  <c r="AM74" i="4"/>
  <c r="AN74" i="4"/>
  <c r="AO74" i="4"/>
  <c r="AP74" i="4"/>
  <c r="AQ74" i="4"/>
  <c r="AR74" i="4"/>
  <c r="AS74" i="4"/>
  <c r="AT74" i="4"/>
  <c r="AU74" i="4"/>
  <c r="AV74" i="4"/>
  <c r="AW74" i="4"/>
  <c r="AX74" i="4"/>
  <c r="AY74" i="4"/>
  <c r="AZ74" i="4"/>
  <c r="BA74" i="4"/>
  <c r="BB74" i="4"/>
  <c r="BC74" i="4"/>
  <c r="BD74" i="4"/>
  <c r="BE74" i="4"/>
  <c r="BF74" i="4"/>
  <c r="BG74" i="4"/>
  <c r="BH74" i="4"/>
  <c r="BI74" i="4"/>
  <c r="BJ74" i="4"/>
  <c r="BK74" i="4"/>
  <c r="BL74" i="4"/>
  <c r="BM74" i="4"/>
  <c r="BN74" i="4"/>
  <c r="BO74" i="4"/>
  <c r="BP74" i="4"/>
  <c r="BQ74" i="4"/>
  <c r="BR74" i="4"/>
  <c r="BS74" i="4"/>
  <c r="BT74" i="4"/>
  <c r="BU74" i="4"/>
  <c r="BV74" i="4"/>
  <c r="BW74" i="4"/>
  <c r="BX74" i="4"/>
  <c r="BY74" i="4"/>
  <c r="BZ74" i="4"/>
  <c r="CA74" i="4"/>
  <c r="CB74" i="4"/>
  <c r="CC74" i="4"/>
  <c r="CD74" i="4"/>
  <c r="CE74" i="4"/>
  <c r="CF74" i="4"/>
  <c r="CG74" i="4"/>
  <c r="CH74" i="4"/>
  <c r="CI74" i="4"/>
  <c r="CJ74" i="4"/>
  <c r="CK74" i="4"/>
  <c r="CL74" i="4"/>
  <c r="CM74" i="4"/>
  <c r="CN74" i="4"/>
  <c r="CO74" i="4"/>
  <c r="CP74" i="4"/>
  <c r="CQ74" i="4"/>
  <c r="CR74" i="4"/>
  <c r="CS74" i="4"/>
  <c r="CT74" i="4"/>
  <c r="CU74" i="4"/>
  <c r="CV74" i="4"/>
  <c r="CW74" i="4"/>
  <c r="CX74" i="4"/>
  <c r="CY74" i="4"/>
  <c r="CZ74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AC75" i="4"/>
  <c r="AD75" i="4"/>
  <c r="AE75" i="4"/>
  <c r="AF75" i="4"/>
  <c r="AG75" i="4"/>
  <c r="AH75" i="4"/>
  <c r="AI75" i="4"/>
  <c r="AJ75" i="4"/>
  <c r="AK75" i="4"/>
  <c r="AL75" i="4"/>
  <c r="AM75" i="4"/>
  <c r="AN75" i="4"/>
  <c r="AO75" i="4"/>
  <c r="AP75" i="4"/>
  <c r="AQ75" i="4"/>
  <c r="AR75" i="4"/>
  <c r="AS75" i="4"/>
  <c r="AT75" i="4"/>
  <c r="AU75" i="4"/>
  <c r="AV75" i="4"/>
  <c r="AW75" i="4"/>
  <c r="AX75" i="4"/>
  <c r="AY75" i="4"/>
  <c r="AZ75" i="4"/>
  <c r="BA75" i="4"/>
  <c r="BB75" i="4"/>
  <c r="BC75" i="4"/>
  <c r="BD75" i="4"/>
  <c r="BE75" i="4"/>
  <c r="BF75" i="4"/>
  <c r="BG75" i="4"/>
  <c r="BH75" i="4"/>
  <c r="BI75" i="4"/>
  <c r="BJ75" i="4"/>
  <c r="BK75" i="4"/>
  <c r="BL75" i="4"/>
  <c r="BM75" i="4"/>
  <c r="BN75" i="4"/>
  <c r="BO75" i="4"/>
  <c r="BP75" i="4"/>
  <c r="BQ75" i="4"/>
  <c r="BR75" i="4"/>
  <c r="BS75" i="4"/>
  <c r="BT75" i="4"/>
  <c r="BU75" i="4"/>
  <c r="BV75" i="4"/>
  <c r="BW75" i="4"/>
  <c r="BX75" i="4"/>
  <c r="BY75" i="4"/>
  <c r="BZ75" i="4"/>
  <c r="CA75" i="4"/>
  <c r="CB75" i="4"/>
  <c r="CC75" i="4"/>
  <c r="CD75" i="4"/>
  <c r="CE75" i="4"/>
  <c r="CF75" i="4"/>
  <c r="CG75" i="4"/>
  <c r="CH75" i="4"/>
  <c r="CI75" i="4"/>
  <c r="CJ75" i="4"/>
  <c r="CK75" i="4"/>
  <c r="CL75" i="4"/>
  <c r="CM75" i="4"/>
  <c r="CN75" i="4"/>
  <c r="CO75" i="4"/>
  <c r="CP75" i="4"/>
  <c r="CQ75" i="4"/>
  <c r="CR75" i="4"/>
  <c r="CS75" i="4"/>
  <c r="CT75" i="4"/>
  <c r="CU75" i="4"/>
  <c r="CV75" i="4"/>
  <c r="CW75" i="4"/>
  <c r="CX75" i="4"/>
  <c r="CY75" i="4"/>
  <c r="CZ75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B79" i="4"/>
  <c r="AC79" i="4"/>
  <c r="AD79" i="4"/>
  <c r="AE79" i="4"/>
  <c r="AF79" i="4"/>
  <c r="AG79" i="4"/>
  <c r="AH79" i="4"/>
  <c r="AI79" i="4"/>
  <c r="AJ79" i="4"/>
  <c r="AK79" i="4"/>
  <c r="AL79" i="4"/>
  <c r="AM79" i="4"/>
  <c r="AN79" i="4"/>
  <c r="AO79" i="4"/>
  <c r="AP79" i="4"/>
  <c r="AQ79" i="4"/>
  <c r="AR79" i="4"/>
  <c r="AS79" i="4"/>
  <c r="AT79" i="4"/>
  <c r="AU79" i="4"/>
  <c r="AV79" i="4"/>
  <c r="AW79" i="4"/>
  <c r="AX79" i="4"/>
  <c r="AY79" i="4"/>
  <c r="AZ79" i="4"/>
  <c r="BA79" i="4"/>
  <c r="BB79" i="4"/>
  <c r="BC79" i="4"/>
  <c r="BD79" i="4"/>
  <c r="BE79" i="4"/>
  <c r="BF79" i="4"/>
  <c r="BG79" i="4"/>
  <c r="BH79" i="4"/>
  <c r="BI79" i="4"/>
  <c r="BJ79" i="4"/>
  <c r="BK79" i="4"/>
  <c r="BL79" i="4"/>
  <c r="BM79" i="4"/>
  <c r="BN79" i="4"/>
  <c r="BO79" i="4"/>
  <c r="BP79" i="4"/>
  <c r="BQ79" i="4"/>
  <c r="BR79" i="4"/>
  <c r="BS79" i="4"/>
  <c r="BT79" i="4"/>
  <c r="BU79" i="4"/>
  <c r="BV79" i="4"/>
  <c r="BW79" i="4"/>
  <c r="BX79" i="4"/>
  <c r="BY79" i="4"/>
  <c r="BZ79" i="4"/>
  <c r="CA79" i="4"/>
  <c r="CB79" i="4"/>
  <c r="CC79" i="4"/>
  <c r="CD79" i="4"/>
  <c r="CE79" i="4"/>
  <c r="CF79" i="4"/>
  <c r="CG79" i="4"/>
  <c r="CH79" i="4"/>
  <c r="CI79" i="4"/>
  <c r="CJ79" i="4"/>
  <c r="CK79" i="4"/>
  <c r="CL79" i="4"/>
  <c r="CM79" i="4"/>
  <c r="CN79" i="4"/>
  <c r="CO79" i="4"/>
  <c r="CP79" i="4"/>
  <c r="CQ79" i="4"/>
  <c r="CR79" i="4"/>
  <c r="CS79" i="4"/>
  <c r="CT79" i="4"/>
  <c r="CU79" i="4"/>
  <c r="CV79" i="4"/>
  <c r="CW79" i="4"/>
  <c r="CX79" i="4"/>
  <c r="CY79" i="4"/>
  <c r="CZ79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AB80" i="4"/>
  <c r="AC80" i="4"/>
  <c r="AD80" i="4"/>
  <c r="AE80" i="4"/>
  <c r="AF80" i="4"/>
  <c r="AG80" i="4"/>
  <c r="AH80" i="4"/>
  <c r="AI80" i="4"/>
  <c r="AJ80" i="4"/>
  <c r="AK80" i="4"/>
  <c r="AL80" i="4"/>
  <c r="AM80" i="4"/>
  <c r="AN80" i="4"/>
  <c r="AO80" i="4"/>
  <c r="AP80" i="4"/>
  <c r="AQ80" i="4"/>
  <c r="AR80" i="4"/>
  <c r="AS80" i="4"/>
  <c r="AT80" i="4"/>
  <c r="AU80" i="4"/>
  <c r="AV80" i="4"/>
  <c r="AW80" i="4"/>
  <c r="AX80" i="4"/>
  <c r="AY80" i="4"/>
  <c r="AZ80" i="4"/>
  <c r="BA80" i="4"/>
  <c r="BB80" i="4"/>
  <c r="BC80" i="4"/>
  <c r="BD80" i="4"/>
  <c r="BE80" i="4"/>
  <c r="BF80" i="4"/>
  <c r="BG80" i="4"/>
  <c r="BH80" i="4"/>
  <c r="BI80" i="4"/>
  <c r="BJ80" i="4"/>
  <c r="BK80" i="4"/>
  <c r="BL80" i="4"/>
  <c r="BM80" i="4"/>
  <c r="BN80" i="4"/>
  <c r="BO80" i="4"/>
  <c r="BP80" i="4"/>
  <c r="BQ80" i="4"/>
  <c r="BR80" i="4"/>
  <c r="BS80" i="4"/>
  <c r="BT80" i="4"/>
  <c r="BU80" i="4"/>
  <c r="BV80" i="4"/>
  <c r="BW80" i="4"/>
  <c r="BX80" i="4"/>
  <c r="BY80" i="4"/>
  <c r="BZ80" i="4"/>
  <c r="CA80" i="4"/>
  <c r="CB80" i="4"/>
  <c r="CC80" i="4"/>
  <c r="CD80" i="4"/>
  <c r="CE80" i="4"/>
  <c r="CF80" i="4"/>
  <c r="CG80" i="4"/>
  <c r="CH80" i="4"/>
  <c r="CI80" i="4"/>
  <c r="CJ80" i="4"/>
  <c r="CK80" i="4"/>
  <c r="CL80" i="4"/>
  <c r="CM80" i="4"/>
  <c r="CN80" i="4"/>
  <c r="CO80" i="4"/>
  <c r="CP80" i="4"/>
  <c r="CQ80" i="4"/>
  <c r="CR80" i="4"/>
  <c r="CS80" i="4"/>
  <c r="CT80" i="4"/>
  <c r="CU80" i="4"/>
  <c r="CV80" i="4"/>
  <c r="CW80" i="4"/>
  <c r="CX80" i="4"/>
  <c r="CY80" i="4"/>
  <c r="CZ80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B84" i="4"/>
  <c r="AC84" i="4"/>
  <c r="AD84" i="4"/>
  <c r="AE84" i="4"/>
  <c r="AF84" i="4"/>
  <c r="AG84" i="4"/>
  <c r="AH84" i="4"/>
  <c r="AI84" i="4"/>
  <c r="AJ84" i="4"/>
  <c r="AK84" i="4"/>
  <c r="AL84" i="4"/>
  <c r="AM84" i="4"/>
  <c r="AN84" i="4"/>
  <c r="AO84" i="4"/>
  <c r="AP84" i="4"/>
  <c r="AQ84" i="4"/>
  <c r="AR84" i="4"/>
  <c r="AS84" i="4"/>
  <c r="AT84" i="4"/>
  <c r="AU84" i="4"/>
  <c r="AV84" i="4"/>
  <c r="AW84" i="4"/>
  <c r="AX84" i="4"/>
  <c r="AY84" i="4"/>
  <c r="AZ84" i="4"/>
  <c r="BA84" i="4"/>
  <c r="BB84" i="4"/>
  <c r="BC84" i="4"/>
  <c r="BD84" i="4"/>
  <c r="BE84" i="4"/>
  <c r="BF84" i="4"/>
  <c r="BG84" i="4"/>
  <c r="BH84" i="4"/>
  <c r="BI84" i="4"/>
  <c r="BJ84" i="4"/>
  <c r="BK84" i="4"/>
  <c r="BL84" i="4"/>
  <c r="BM84" i="4"/>
  <c r="BN84" i="4"/>
  <c r="BO84" i="4"/>
  <c r="BP84" i="4"/>
  <c r="BQ84" i="4"/>
  <c r="BR84" i="4"/>
  <c r="BS84" i="4"/>
  <c r="BT84" i="4"/>
  <c r="BU84" i="4"/>
  <c r="BV84" i="4"/>
  <c r="BW84" i="4"/>
  <c r="BX84" i="4"/>
  <c r="BY84" i="4"/>
  <c r="BZ84" i="4"/>
  <c r="CA84" i="4"/>
  <c r="CB84" i="4"/>
  <c r="CC84" i="4"/>
  <c r="CD84" i="4"/>
  <c r="CE84" i="4"/>
  <c r="CF84" i="4"/>
  <c r="CG84" i="4"/>
  <c r="CH84" i="4"/>
  <c r="CI84" i="4"/>
  <c r="CJ84" i="4"/>
  <c r="CK84" i="4"/>
  <c r="CL84" i="4"/>
  <c r="CM84" i="4"/>
  <c r="CN84" i="4"/>
  <c r="CO84" i="4"/>
  <c r="CP84" i="4"/>
  <c r="CQ84" i="4"/>
  <c r="CR84" i="4"/>
  <c r="CS84" i="4"/>
  <c r="CT84" i="4"/>
  <c r="CU84" i="4"/>
  <c r="CV84" i="4"/>
  <c r="CW84" i="4"/>
  <c r="CX84" i="4"/>
  <c r="CY84" i="4"/>
  <c r="CZ84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AB85" i="4"/>
  <c r="AC85" i="4"/>
  <c r="AD85" i="4"/>
  <c r="AE85" i="4"/>
  <c r="AF85" i="4"/>
  <c r="AG85" i="4"/>
  <c r="AH85" i="4"/>
  <c r="AI85" i="4"/>
  <c r="AJ85" i="4"/>
  <c r="AK85" i="4"/>
  <c r="AL85" i="4"/>
  <c r="AM85" i="4"/>
  <c r="AN85" i="4"/>
  <c r="AO85" i="4"/>
  <c r="AP85" i="4"/>
  <c r="AQ85" i="4"/>
  <c r="AR85" i="4"/>
  <c r="AS85" i="4"/>
  <c r="AT85" i="4"/>
  <c r="AU85" i="4"/>
  <c r="AV85" i="4"/>
  <c r="AW85" i="4"/>
  <c r="AX85" i="4"/>
  <c r="AY85" i="4"/>
  <c r="AZ85" i="4"/>
  <c r="BA85" i="4"/>
  <c r="BB85" i="4"/>
  <c r="BC85" i="4"/>
  <c r="BD85" i="4"/>
  <c r="BE85" i="4"/>
  <c r="BF85" i="4"/>
  <c r="BG85" i="4"/>
  <c r="BH85" i="4"/>
  <c r="BI85" i="4"/>
  <c r="BJ85" i="4"/>
  <c r="BK85" i="4"/>
  <c r="BL85" i="4"/>
  <c r="BM85" i="4"/>
  <c r="BN85" i="4"/>
  <c r="BO85" i="4"/>
  <c r="BP85" i="4"/>
  <c r="BQ85" i="4"/>
  <c r="BR85" i="4"/>
  <c r="BS85" i="4"/>
  <c r="BT85" i="4"/>
  <c r="BU85" i="4"/>
  <c r="BV85" i="4"/>
  <c r="BW85" i="4"/>
  <c r="BX85" i="4"/>
  <c r="BY85" i="4"/>
  <c r="BZ85" i="4"/>
  <c r="CA85" i="4"/>
  <c r="CB85" i="4"/>
  <c r="CC85" i="4"/>
  <c r="CD85" i="4"/>
  <c r="CE85" i="4"/>
  <c r="CF85" i="4"/>
  <c r="CG85" i="4"/>
  <c r="CH85" i="4"/>
  <c r="CI85" i="4"/>
  <c r="CJ85" i="4"/>
  <c r="CK85" i="4"/>
  <c r="CL85" i="4"/>
  <c r="CM85" i="4"/>
  <c r="CN85" i="4"/>
  <c r="CO85" i="4"/>
  <c r="CP85" i="4"/>
  <c r="CQ85" i="4"/>
  <c r="CR85" i="4"/>
  <c r="CS85" i="4"/>
  <c r="CT85" i="4"/>
  <c r="CU85" i="4"/>
  <c r="CV85" i="4"/>
  <c r="CW85" i="4"/>
  <c r="CX85" i="4"/>
  <c r="CY85" i="4"/>
  <c r="CZ85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B86" i="4"/>
  <c r="AC86" i="4"/>
  <c r="AD86" i="4"/>
  <c r="AE86" i="4"/>
  <c r="AF86" i="4"/>
  <c r="AG86" i="4"/>
  <c r="AH86" i="4"/>
  <c r="AI86" i="4"/>
  <c r="AJ86" i="4"/>
  <c r="AK86" i="4"/>
  <c r="AL86" i="4"/>
  <c r="AM86" i="4"/>
  <c r="AN86" i="4"/>
  <c r="AO86" i="4"/>
  <c r="AP86" i="4"/>
  <c r="AQ86" i="4"/>
  <c r="AR86" i="4"/>
  <c r="AS86" i="4"/>
  <c r="AT86" i="4"/>
  <c r="AU86" i="4"/>
  <c r="AV86" i="4"/>
  <c r="AW86" i="4"/>
  <c r="AX86" i="4"/>
  <c r="AY86" i="4"/>
  <c r="AZ86" i="4"/>
  <c r="BA86" i="4"/>
  <c r="BB86" i="4"/>
  <c r="BC86" i="4"/>
  <c r="BD86" i="4"/>
  <c r="BE86" i="4"/>
  <c r="BF86" i="4"/>
  <c r="BG86" i="4"/>
  <c r="BH86" i="4"/>
  <c r="BI86" i="4"/>
  <c r="BJ86" i="4"/>
  <c r="BK86" i="4"/>
  <c r="BL86" i="4"/>
  <c r="BM86" i="4"/>
  <c r="BN86" i="4"/>
  <c r="BO86" i="4"/>
  <c r="BP86" i="4"/>
  <c r="BQ86" i="4"/>
  <c r="BR86" i="4"/>
  <c r="BS86" i="4"/>
  <c r="BT86" i="4"/>
  <c r="BU86" i="4"/>
  <c r="BV86" i="4"/>
  <c r="BW86" i="4"/>
  <c r="BX86" i="4"/>
  <c r="BY86" i="4"/>
  <c r="BZ86" i="4"/>
  <c r="CA86" i="4"/>
  <c r="CB86" i="4"/>
  <c r="CC86" i="4"/>
  <c r="CD86" i="4"/>
  <c r="CE86" i="4"/>
  <c r="CF86" i="4"/>
  <c r="CG86" i="4"/>
  <c r="CH86" i="4"/>
  <c r="CI86" i="4"/>
  <c r="CJ86" i="4"/>
  <c r="CK86" i="4"/>
  <c r="CL86" i="4"/>
  <c r="CM86" i="4"/>
  <c r="CN86" i="4"/>
  <c r="CO86" i="4"/>
  <c r="CP86" i="4"/>
  <c r="CQ86" i="4"/>
  <c r="CR86" i="4"/>
  <c r="CS86" i="4"/>
  <c r="CT86" i="4"/>
  <c r="CU86" i="4"/>
  <c r="CV86" i="4"/>
  <c r="CW86" i="4"/>
  <c r="CX86" i="4"/>
  <c r="CY86" i="4"/>
  <c r="CZ86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AA87" i="4"/>
  <c r="AB87" i="4"/>
  <c r="AC87" i="4"/>
  <c r="AD87" i="4"/>
  <c r="AE87" i="4"/>
  <c r="AF87" i="4"/>
  <c r="AG87" i="4"/>
  <c r="AH87" i="4"/>
  <c r="AI87" i="4"/>
  <c r="AJ87" i="4"/>
  <c r="AK87" i="4"/>
  <c r="AL87" i="4"/>
  <c r="AM87" i="4"/>
  <c r="AN87" i="4"/>
  <c r="AO87" i="4"/>
  <c r="AP87" i="4"/>
  <c r="AQ87" i="4"/>
  <c r="AR87" i="4"/>
  <c r="AS87" i="4"/>
  <c r="AT87" i="4"/>
  <c r="AU87" i="4"/>
  <c r="AV87" i="4"/>
  <c r="AW87" i="4"/>
  <c r="AX87" i="4"/>
  <c r="AY87" i="4"/>
  <c r="AZ87" i="4"/>
  <c r="BA87" i="4"/>
  <c r="BB87" i="4"/>
  <c r="BC87" i="4"/>
  <c r="BD87" i="4"/>
  <c r="BE87" i="4"/>
  <c r="BF87" i="4"/>
  <c r="BG87" i="4"/>
  <c r="BH87" i="4"/>
  <c r="BI87" i="4"/>
  <c r="BJ87" i="4"/>
  <c r="BK87" i="4"/>
  <c r="BL87" i="4"/>
  <c r="BM87" i="4"/>
  <c r="BN87" i="4"/>
  <c r="BO87" i="4"/>
  <c r="BP87" i="4"/>
  <c r="BQ87" i="4"/>
  <c r="BR87" i="4"/>
  <c r="BS87" i="4"/>
  <c r="BT87" i="4"/>
  <c r="BU87" i="4"/>
  <c r="BV87" i="4"/>
  <c r="BW87" i="4"/>
  <c r="BX87" i="4"/>
  <c r="BY87" i="4"/>
  <c r="BZ87" i="4"/>
  <c r="CA87" i="4"/>
  <c r="CB87" i="4"/>
  <c r="CC87" i="4"/>
  <c r="CD87" i="4"/>
  <c r="CE87" i="4"/>
  <c r="CF87" i="4"/>
  <c r="CG87" i="4"/>
  <c r="CH87" i="4"/>
  <c r="CI87" i="4"/>
  <c r="CJ87" i="4"/>
  <c r="CK87" i="4"/>
  <c r="CL87" i="4"/>
  <c r="CM87" i="4"/>
  <c r="CN87" i="4"/>
  <c r="CO87" i="4"/>
  <c r="CP87" i="4"/>
  <c r="CQ87" i="4"/>
  <c r="CR87" i="4"/>
  <c r="CS87" i="4"/>
  <c r="CT87" i="4"/>
  <c r="CU87" i="4"/>
  <c r="CV87" i="4"/>
  <c r="CW87" i="4"/>
  <c r="CX87" i="4"/>
  <c r="CY87" i="4"/>
  <c r="CZ87" i="4"/>
  <c r="F85" i="4"/>
  <c r="F86" i="4"/>
  <c r="F87" i="4"/>
  <c r="F84" i="4"/>
  <c r="F80" i="4"/>
  <c r="F79" i="4"/>
  <c r="F72" i="4"/>
  <c r="F73" i="4"/>
  <c r="F74" i="4"/>
  <c r="F71" i="4"/>
  <c r="F64" i="4"/>
  <c r="F65" i="4"/>
  <c r="F66" i="4"/>
  <c r="F63" i="4"/>
  <c r="F56" i="4"/>
  <c r="F57" i="4"/>
  <c r="F58" i="4"/>
  <c r="F55" i="4"/>
  <c r="F48" i="4"/>
  <c r="F49" i="4"/>
  <c r="F50" i="4"/>
  <c r="F47" i="4"/>
  <c r="F40" i="4"/>
  <c r="F41" i="4"/>
  <c r="F42" i="4"/>
  <c r="F39" i="4"/>
  <c r="F33" i="4"/>
  <c r="F12" i="4"/>
  <c r="F13" i="4"/>
  <c r="F14" i="4"/>
  <c r="F11" i="4"/>
  <c r="E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AB88" i="4"/>
  <c r="AC88" i="4"/>
  <c r="AD88" i="4"/>
  <c r="AE88" i="4"/>
  <c r="AF88" i="4"/>
  <c r="AG88" i="4"/>
  <c r="AH88" i="4"/>
  <c r="AI88" i="4"/>
  <c r="AJ88" i="4"/>
  <c r="AK88" i="4"/>
  <c r="AL88" i="4"/>
  <c r="AM88" i="4"/>
  <c r="AN88" i="4"/>
  <c r="AO88" i="4"/>
  <c r="AP88" i="4"/>
  <c r="AQ88" i="4"/>
  <c r="AR88" i="4"/>
  <c r="AS88" i="4"/>
  <c r="AT88" i="4"/>
  <c r="AU88" i="4"/>
  <c r="AV88" i="4"/>
  <c r="AW88" i="4"/>
  <c r="AX88" i="4"/>
  <c r="AY88" i="4"/>
  <c r="AZ88" i="4"/>
  <c r="BA88" i="4"/>
  <c r="BB88" i="4"/>
  <c r="BC88" i="4"/>
  <c r="BD88" i="4"/>
  <c r="BE88" i="4"/>
  <c r="BF88" i="4"/>
  <c r="BG88" i="4"/>
  <c r="BH88" i="4"/>
  <c r="BI88" i="4"/>
  <c r="BJ88" i="4"/>
  <c r="BK88" i="4"/>
  <c r="BL88" i="4"/>
  <c r="BM88" i="4"/>
  <c r="BN88" i="4"/>
  <c r="BO88" i="4"/>
  <c r="BP88" i="4"/>
  <c r="BQ88" i="4"/>
  <c r="BR88" i="4"/>
  <c r="BS88" i="4"/>
  <c r="BT88" i="4"/>
  <c r="BU88" i="4"/>
  <c r="BV88" i="4"/>
  <c r="BW88" i="4"/>
  <c r="BX88" i="4"/>
  <c r="BY88" i="4"/>
  <c r="BZ88" i="4"/>
  <c r="CA88" i="4"/>
  <c r="CB88" i="4"/>
  <c r="CC88" i="4"/>
  <c r="CD88" i="4"/>
  <c r="CE88" i="4"/>
  <c r="CF88" i="4"/>
  <c r="CG88" i="4"/>
  <c r="CH88" i="4"/>
  <c r="CI88" i="4"/>
  <c r="CJ88" i="4"/>
  <c r="CK88" i="4"/>
  <c r="CL88" i="4"/>
  <c r="CM88" i="4"/>
  <c r="CN88" i="4"/>
  <c r="CO88" i="4"/>
  <c r="CP88" i="4"/>
  <c r="CQ88" i="4"/>
  <c r="CR88" i="4"/>
  <c r="CS88" i="4"/>
  <c r="CT88" i="4"/>
  <c r="CU88" i="4"/>
  <c r="CV88" i="4"/>
  <c r="CW88" i="4"/>
  <c r="CX88" i="4"/>
  <c r="CY88" i="4"/>
  <c r="CZ88" i="4"/>
  <c r="F88" i="4"/>
  <c r="F75" i="4"/>
  <c r="F67" i="4"/>
  <c r="F59" i="4"/>
  <c r="F51" i="4"/>
  <c r="F43" i="4"/>
  <c r="F23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BD7" i="4"/>
  <c r="BE7" i="4"/>
  <c r="BF7" i="4"/>
  <c r="BG7" i="4"/>
  <c r="BH7" i="4"/>
  <c r="BI7" i="4"/>
  <c r="BJ7" i="4"/>
  <c r="BK7" i="4"/>
  <c r="BL7" i="4"/>
  <c r="BM7" i="4"/>
  <c r="BN7" i="4"/>
  <c r="BO7" i="4"/>
  <c r="BP7" i="4"/>
  <c r="BQ7" i="4"/>
  <c r="BR7" i="4"/>
  <c r="BS7" i="4"/>
  <c r="BT7" i="4"/>
  <c r="BU7" i="4"/>
  <c r="BV7" i="4"/>
  <c r="BW7" i="4"/>
  <c r="BX7" i="4"/>
  <c r="BY7" i="4"/>
  <c r="BZ7" i="4"/>
  <c r="CA7" i="4"/>
  <c r="CB7" i="4"/>
  <c r="CC7" i="4"/>
  <c r="CD7" i="4"/>
  <c r="CE7" i="4"/>
  <c r="CF7" i="4"/>
  <c r="CG7" i="4"/>
  <c r="CH7" i="4"/>
  <c r="CI7" i="4"/>
  <c r="CJ7" i="4"/>
  <c r="CK7" i="4"/>
  <c r="CL7" i="4"/>
  <c r="CM7" i="4"/>
  <c r="CN7" i="4"/>
  <c r="CO7" i="4"/>
  <c r="CP7" i="4"/>
  <c r="CQ7" i="4"/>
  <c r="CR7" i="4"/>
  <c r="CS7" i="4"/>
  <c r="CT7" i="4"/>
  <c r="CU7" i="4"/>
  <c r="CV7" i="4"/>
  <c r="CW7" i="4"/>
  <c r="CX7" i="4"/>
  <c r="CY7" i="4"/>
  <c r="CZ7" i="4"/>
  <c r="F7" i="4"/>
  <c r="F15" i="4"/>
  <c r="G3" i="4"/>
  <c r="H3" i="4"/>
  <c r="I3" i="4"/>
  <c r="J3" i="4"/>
  <c r="K3" i="4"/>
  <c r="L3" i="4"/>
  <c r="M3" i="4"/>
  <c r="N3" i="4"/>
  <c r="O3" i="4"/>
  <c r="P3" i="4"/>
  <c r="Q3" i="4"/>
  <c r="R3" i="4"/>
  <c r="S3" i="4"/>
  <c r="T3" i="4"/>
  <c r="U3" i="4"/>
  <c r="V3" i="4"/>
  <c r="W3" i="4"/>
  <c r="X3" i="4"/>
  <c r="Y3" i="4"/>
  <c r="Z3" i="4"/>
  <c r="AA3" i="4"/>
  <c r="AB3" i="4"/>
  <c r="AC3" i="4"/>
  <c r="AD3" i="4"/>
  <c r="AE3" i="4"/>
  <c r="AF3" i="4"/>
  <c r="AG3" i="4"/>
  <c r="AH3" i="4"/>
  <c r="AI3" i="4"/>
  <c r="AJ3" i="4"/>
  <c r="AK3" i="4"/>
  <c r="AL3" i="4"/>
  <c r="AM3" i="4"/>
  <c r="AN3" i="4"/>
  <c r="AO3" i="4"/>
  <c r="AP3" i="4"/>
  <c r="AQ3" i="4"/>
  <c r="AR3" i="4"/>
  <c r="AS3" i="4"/>
  <c r="AT3" i="4"/>
  <c r="AU3" i="4"/>
  <c r="AV3" i="4"/>
  <c r="AW3" i="4"/>
  <c r="AX3" i="4"/>
  <c r="AY3" i="4"/>
  <c r="AZ3" i="4"/>
  <c r="BA3" i="4"/>
  <c r="BB3" i="4"/>
  <c r="BC3" i="4"/>
  <c r="BD3" i="4"/>
  <c r="BE3" i="4"/>
  <c r="BF3" i="4"/>
  <c r="BG3" i="4"/>
  <c r="BH3" i="4"/>
  <c r="BI3" i="4"/>
  <c r="BJ3" i="4"/>
  <c r="BK3" i="4"/>
  <c r="BL3" i="4"/>
  <c r="BM3" i="4"/>
  <c r="BN3" i="4"/>
  <c r="BO3" i="4"/>
  <c r="BP3" i="4"/>
  <c r="BQ3" i="4"/>
  <c r="BR3" i="4"/>
  <c r="BS3" i="4"/>
  <c r="BT3" i="4"/>
  <c r="BU3" i="4"/>
  <c r="BV3" i="4"/>
  <c r="BW3" i="4"/>
  <c r="BX3" i="4"/>
  <c r="BY3" i="4"/>
  <c r="BZ3" i="4"/>
  <c r="CA3" i="4"/>
  <c r="CB3" i="4"/>
  <c r="CC3" i="4"/>
  <c r="CD3" i="4"/>
  <c r="CE3" i="4"/>
  <c r="CF3" i="4"/>
  <c r="CG3" i="4"/>
  <c r="CH3" i="4"/>
  <c r="CI3" i="4"/>
  <c r="CJ3" i="4"/>
  <c r="CK3" i="4"/>
  <c r="CL3" i="4"/>
  <c r="CM3" i="4"/>
  <c r="CN3" i="4"/>
  <c r="CO3" i="4"/>
  <c r="CP3" i="4"/>
  <c r="CQ3" i="4"/>
  <c r="CR3" i="4"/>
  <c r="CS3" i="4"/>
  <c r="CT3" i="4"/>
  <c r="CU3" i="4"/>
  <c r="CV3" i="4"/>
  <c r="CW3" i="4"/>
  <c r="CX3" i="4"/>
  <c r="CY3" i="4"/>
  <c r="CZ3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AF4" i="4"/>
  <c r="AG4" i="4"/>
  <c r="AH4" i="4"/>
  <c r="AI4" i="4"/>
  <c r="AJ4" i="4"/>
  <c r="AK4" i="4"/>
  <c r="AL4" i="4"/>
  <c r="AM4" i="4"/>
  <c r="AN4" i="4"/>
  <c r="AO4" i="4"/>
  <c r="AP4" i="4"/>
  <c r="AQ4" i="4"/>
  <c r="AR4" i="4"/>
  <c r="AS4" i="4"/>
  <c r="AT4" i="4"/>
  <c r="AU4" i="4"/>
  <c r="AV4" i="4"/>
  <c r="AW4" i="4"/>
  <c r="AX4" i="4"/>
  <c r="AY4" i="4"/>
  <c r="AZ4" i="4"/>
  <c r="BA4" i="4"/>
  <c r="BB4" i="4"/>
  <c r="BC4" i="4"/>
  <c r="BD4" i="4"/>
  <c r="BE4" i="4"/>
  <c r="BF4" i="4"/>
  <c r="BG4" i="4"/>
  <c r="BH4" i="4"/>
  <c r="BI4" i="4"/>
  <c r="BJ4" i="4"/>
  <c r="BK4" i="4"/>
  <c r="BL4" i="4"/>
  <c r="BM4" i="4"/>
  <c r="BN4" i="4"/>
  <c r="BO4" i="4"/>
  <c r="BP4" i="4"/>
  <c r="BQ4" i="4"/>
  <c r="BR4" i="4"/>
  <c r="BS4" i="4"/>
  <c r="BT4" i="4"/>
  <c r="BU4" i="4"/>
  <c r="BV4" i="4"/>
  <c r="BW4" i="4"/>
  <c r="BX4" i="4"/>
  <c r="BY4" i="4"/>
  <c r="BZ4" i="4"/>
  <c r="CA4" i="4"/>
  <c r="CB4" i="4"/>
  <c r="CC4" i="4"/>
  <c r="CD4" i="4"/>
  <c r="CE4" i="4"/>
  <c r="CF4" i="4"/>
  <c r="CG4" i="4"/>
  <c r="CH4" i="4"/>
  <c r="CI4" i="4"/>
  <c r="CJ4" i="4"/>
  <c r="CK4" i="4"/>
  <c r="CL4" i="4"/>
  <c r="CM4" i="4"/>
  <c r="CN4" i="4"/>
  <c r="CO4" i="4"/>
  <c r="CP4" i="4"/>
  <c r="CQ4" i="4"/>
  <c r="CR4" i="4"/>
  <c r="CS4" i="4"/>
  <c r="CT4" i="4"/>
  <c r="CU4" i="4"/>
  <c r="CV4" i="4"/>
  <c r="CW4" i="4"/>
  <c r="CX4" i="4"/>
  <c r="CY4" i="4"/>
  <c r="CZ4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AC5" i="4"/>
  <c r="AD5" i="4"/>
  <c r="AE5" i="4"/>
  <c r="AF5" i="4"/>
  <c r="AG5" i="4"/>
  <c r="AH5" i="4"/>
  <c r="AI5" i="4"/>
  <c r="AJ5" i="4"/>
  <c r="AK5" i="4"/>
  <c r="AL5" i="4"/>
  <c r="AM5" i="4"/>
  <c r="AN5" i="4"/>
  <c r="AO5" i="4"/>
  <c r="AP5" i="4"/>
  <c r="AQ5" i="4"/>
  <c r="AR5" i="4"/>
  <c r="AS5" i="4"/>
  <c r="AT5" i="4"/>
  <c r="AU5" i="4"/>
  <c r="AV5" i="4"/>
  <c r="AW5" i="4"/>
  <c r="AX5" i="4"/>
  <c r="AY5" i="4"/>
  <c r="AZ5" i="4"/>
  <c r="BA5" i="4"/>
  <c r="BB5" i="4"/>
  <c r="BC5" i="4"/>
  <c r="BD5" i="4"/>
  <c r="BE5" i="4"/>
  <c r="BF5" i="4"/>
  <c r="BG5" i="4"/>
  <c r="BH5" i="4"/>
  <c r="BI5" i="4"/>
  <c r="BJ5" i="4"/>
  <c r="BK5" i="4"/>
  <c r="BL5" i="4"/>
  <c r="BM5" i="4"/>
  <c r="BN5" i="4"/>
  <c r="BO5" i="4"/>
  <c r="BP5" i="4"/>
  <c r="BQ5" i="4"/>
  <c r="BR5" i="4"/>
  <c r="BS5" i="4"/>
  <c r="BT5" i="4"/>
  <c r="BU5" i="4"/>
  <c r="BV5" i="4"/>
  <c r="BW5" i="4"/>
  <c r="BX5" i="4"/>
  <c r="BY5" i="4"/>
  <c r="BZ5" i="4"/>
  <c r="CA5" i="4"/>
  <c r="CB5" i="4"/>
  <c r="CC5" i="4"/>
  <c r="CD5" i="4"/>
  <c r="CE5" i="4"/>
  <c r="CF5" i="4"/>
  <c r="CG5" i="4"/>
  <c r="CH5" i="4"/>
  <c r="CI5" i="4"/>
  <c r="CJ5" i="4"/>
  <c r="CK5" i="4"/>
  <c r="CL5" i="4"/>
  <c r="CM5" i="4"/>
  <c r="CN5" i="4"/>
  <c r="CO5" i="4"/>
  <c r="CP5" i="4"/>
  <c r="CQ5" i="4"/>
  <c r="CR5" i="4"/>
  <c r="CS5" i="4"/>
  <c r="CT5" i="4"/>
  <c r="CU5" i="4"/>
  <c r="CV5" i="4"/>
  <c r="CW5" i="4"/>
  <c r="CX5" i="4"/>
  <c r="CY5" i="4"/>
  <c r="CZ5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BA6" i="4"/>
  <c r="BB6" i="4"/>
  <c r="BC6" i="4"/>
  <c r="BD6" i="4"/>
  <c r="BE6" i="4"/>
  <c r="BF6" i="4"/>
  <c r="BG6" i="4"/>
  <c r="BH6" i="4"/>
  <c r="BI6" i="4"/>
  <c r="BJ6" i="4"/>
  <c r="BK6" i="4"/>
  <c r="BL6" i="4"/>
  <c r="BM6" i="4"/>
  <c r="BN6" i="4"/>
  <c r="BO6" i="4"/>
  <c r="BP6" i="4"/>
  <c r="BQ6" i="4"/>
  <c r="BR6" i="4"/>
  <c r="BS6" i="4"/>
  <c r="BT6" i="4"/>
  <c r="BU6" i="4"/>
  <c r="BV6" i="4"/>
  <c r="BW6" i="4"/>
  <c r="BX6" i="4"/>
  <c r="BY6" i="4"/>
  <c r="BZ6" i="4"/>
  <c r="CA6" i="4"/>
  <c r="CB6" i="4"/>
  <c r="CC6" i="4"/>
  <c r="CD6" i="4"/>
  <c r="CE6" i="4"/>
  <c r="CF6" i="4"/>
  <c r="CG6" i="4"/>
  <c r="CH6" i="4"/>
  <c r="CI6" i="4"/>
  <c r="CJ6" i="4"/>
  <c r="CK6" i="4"/>
  <c r="CL6" i="4"/>
  <c r="CM6" i="4"/>
  <c r="CN6" i="4"/>
  <c r="CO6" i="4"/>
  <c r="CP6" i="4"/>
  <c r="CQ6" i="4"/>
  <c r="CR6" i="4"/>
  <c r="CS6" i="4"/>
  <c r="CT6" i="4"/>
  <c r="CU6" i="4"/>
  <c r="CV6" i="4"/>
  <c r="CW6" i="4"/>
  <c r="CX6" i="4"/>
  <c r="CY6" i="4"/>
  <c r="CZ6" i="4"/>
  <c r="F4" i="4"/>
  <c r="F5" i="4"/>
  <c r="F6" i="4"/>
  <c r="F3" i="4"/>
  <c r="E78" i="6"/>
  <c r="E77" i="6"/>
  <c r="E76" i="6"/>
  <c r="E72" i="6"/>
  <c r="E71" i="6"/>
  <c r="E66" i="6"/>
  <c r="E65" i="6"/>
  <c r="E64" i="6"/>
  <c r="E59" i="6"/>
  <c r="E58" i="6"/>
  <c r="E57" i="6"/>
  <c r="E52" i="6"/>
  <c r="E51" i="6"/>
  <c r="E50" i="6"/>
  <c r="E45" i="6"/>
  <c r="E44" i="6"/>
  <c r="E43" i="6"/>
  <c r="E38" i="6"/>
  <c r="E37" i="6"/>
  <c r="E36" i="6"/>
  <c r="E31" i="6"/>
  <c r="E32" i="6"/>
  <c r="E30" i="6"/>
  <c r="E25" i="6"/>
  <c r="E26" i="6"/>
  <c r="E24" i="6"/>
  <c r="E19" i="6"/>
  <c r="E18" i="6"/>
  <c r="E17" i="6"/>
  <c r="E12" i="6"/>
  <c r="E11" i="6"/>
  <c r="E10" i="6"/>
  <c r="E79" i="6"/>
  <c r="E67" i="6"/>
  <c r="E60" i="6"/>
  <c r="E53" i="6"/>
  <c r="E46" i="6"/>
  <c r="E39" i="6"/>
  <c r="E20" i="6"/>
  <c r="E13" i="6"/>
  <c r="E6" i="6"/>
  <c r="E5" i="6"/>
  <c r="E4" i="6"/>
  <c r="E3" i="6"/>
  <c r="E85" i="4"/>
  <c r="E86" i="4"/>
  <c r="E87" i="4"/>
  <c r="E84" i="4"/>
  <c r="E80" i="4"/>
  <c r="E79" i="4"/>
  <c r="E72" i="4"/>
  <c r="E73" i="4"/>
  <c r="E74" i="4"/>
  <c r="E71" i="4"/>
  <c r="E64" i="4"/>
  <c r="E65" i="4"/>
  <c r="E66" i="4"/>
  <c r="E63" i="4"/>
  <c r="E56" i="4"/>
  <c r="E57" i="4"/>
  <c r="E58" i="4"/>
  <c r="E55" i="4"/>
  <c r="E48" i="4"/>
  <c r="E49" i="4"/>
  <c r="E50" i="4"/>
  <c r="E47" i="4"/>
  <c r="E40" i="4"/>
  <c r="E41" i="4"/>
  <c r="E42" i="4"/>
  <c r="E39" i="4"/>
  <c r="E7" i="4"/>
  <c r="E15" i="4"/>
  <c r="E12" i="4"/>
  <c r="E13" i="4"/>
  <c r="E14" i="4"/>
  <c r="E11" i="4"/>
  <c r="E4" i="4"/>
  <c r="E5" i="4"/>
  <c r="E6" i="4"/>
  <c r="E3" i="4"/>
  <c r="E34" i="4"/>
  <c r="E35" i="4"/>
  <c r="E33" i="4"/>
  <c r="E28" i="4"/>
  <c r="E29" i="4"/>
  <c r="E27" i="4"/>
  <c r="E75" i="4"/>
  <c r="E67" i="4"/>
  <c r="E59" i="4"/>
  <c r="E51" i="4"/>
  <c r="E43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BD27" i="4"/>
  <c r="BE27" i="4"/>
  <c r="BF27" i="4"/>
  <c r="BG27" i="4"/>
  <c r="BH27" i="4"/>
  <c r="BI27" i="4"/>
  <c r="BJ27" i="4"/>
  <c r="BK27" i="4"/>
  <c r="BL27" i="4"/>
  <c r="BM27" i="4"/>
  <c r="BN27" i="4"/>
  <c r="BO27" i="4"/>
  <c r="BP27" i="4"/>
  <c r="BQ27" i="4"/>
  <c r="BR27" i="4"/>
  <c r="BS27" i="4"/>
  <c r="BT27" i="4"/>
  <c r="BU27" i="4"/>
  <c r="BV27" i="4"/>
  <c r="BW27" i="4"/>
  <c r="BX27" i="4"/>
  <c r="BY27" i="4"/>
  <c r="BZ27" i="4"/>
  <c r="CA27" i="4"/>
  <c r="CB27" i="4"/>
  <c r="CC27" i="4"/>
  <c r="CD27" i="4"/>
  <c r="CE27" i="4"/>
  <c r="CF27" i="4"/>
  <c r="CG27" i="4"/>
  <c r="CH27" i="4"/>
  <c r="CI27" i="4"/>
  <c r="CJ27" i="4"/>
  <c r="CK27" i="4"/>
  <c r="CL27" i="4"/>
  <c r="CM27" i="4"/>
  <c r="CN27" i="4"/>
  <c r="CO27" i="4"/>
  <c r="CP27" i="4"/>
  <c r="CQ27" i="4"/>
  <c r="CR27" i="4"/>
  <c r="CS27" i="4"/>
  <c r="CT27" i="4"/>
  <c r="CU27" i="4"/>
  <c r="CV27" i="4"/>
  <c r="CW27" i="4"/>
  <c r="CX27" i="4"/>
  <c r="CY27" i="4"/>
  <c r="CZ27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AO28" i="4"/>
  <c r="AP28" i="4"/>
  <c r="AQ28" i="4"/>
  <c r="AR28" i="4"/>
  <c r="AS28" i="4"/>
  <c r="AT28" i="4"/>
  <c r="AU28" i="4"/>
  <c r="AV28" i="4"/>
  <c r="AW28" i="4"/>
  <c r="AX28" i="4"/>
  <c r="AY28" i="4"/>
  <c r="AZ28" i="4"/>
  <c r="BA28" i="4"/>
  <c r="BB28" i="4"/>
  <c r="BC28" i="4"/>
  <c r="BD28" i="4"/>
  <c r="BE28" i="4"/>
  <c r="BF28" i="4"/>
  <c r="BG28" i="4"/>
  <c r="BH28" i="4"/>
  <c r="BI28" i="4"/>
  <c r="BJ28" i="4"/>
  <c r="BK28" i="4"/>
  <c r="BL28" i="4"/>
  <c r="BM28" i="4"/>
  <c r="BN28" i="4"/>
  <c r="BO28" i="4"/>
  <c r="BP28" i="4"/>
  <c r="BQ28" i="4"/>
  <c r="BR28" i="4"/>
  <c r="BS28" i="4"/>
  <c r="BT28" i="4"/>
  <c r="BU28" i="4"/>
  <c r="BV28" i="4"/>
  <c r="BW28" i="4"/>
  <c r="BX28" i="4"/>
  <c r="BY28" i="4"/>
  <c r="BZ28" i="4"/>
  <c r="CA28" i="4"/>
  <c r="CB28" i="4"/>
  <c r="CC28" i="4"/>
  <c r="CD28" i="4"/>
  <c r="CE28" i="4"/>
  <c r="CF28" i="4"/>
  <c r="CG28" i="4"/>
  <c r="CH28" i="4"/>
  <c r="CI28" i="4"/>
  <c r="CJ28" i="4"/>
  <c r="CK28" i="4"/>
  <c r="CL28" i="4"/>
  <c r="CM28" i="4"/>
  <c r="CN28" i="4"/>
  <c r="CO28" i="4"/>
  <c r="CP28" i="4"/>
  <c r="CQ28" i="4"/>
  <c r="CR28" i="4"/>
  <c r="CS28" i="4"/>
  <c r="CT28" i="4"/>
  <c r="CU28" i="4"/>
  <c r="CV28" i="4"/>
  <c r="CW28" i="4"/>
  <c r="CX28" i="4"/>
  <c r="CY28" i="4"/>
  <c r="CZ28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AR29" i="4"/>
  <c r="AS29" i="4"/>
  <c r="AT29" i="4"/>
  <c r="AU29" i="4"/>
  <c r="AV29" i="4"/>
  <c r="AW29" i="4"/>
  <c r="AX29" i="4"/>
  <c r="AY29" i="4"/>
  <c r="AZ29" i="4"/>
  <c r="BA29" i="4"/>
  <c r="BB29" i="4"/>
  <c r="BC29" i="4"/>
  <c r="BD29" i="4"/>
  <c r="BE29" i="4"/>
  <c r="BF29" i="4"/>
  <c r="BG29" i="4"/>
  <c r="BH29" i="4"/>
  <c r="BI29" i="4"/>
  <c r="BJ29" i="4"/>
  <c r="BK29" i="4"/>
  <c r="BL29" i="4"/>
  <c r="BM29" i="4"/>
  <c r="BN29" i="4"/>
  <c r="BO29" i="4"/>
  <c r="BP29" i="4"/>
  <c r="BQ29" i="4"/>
  <c r="BR29" i="4"/>
  <c r="BS29" i="4"/>
  <c r="BT29" i="4"/>
  <c r="BU29" i="4"/>
  <c r="BV29" i="4"/>
  <c r="BW29" i="4"/>
  <c r="BX29" i="4"/>
  <c r="BY29" i="4"/>
  <c r="BZ29" i="4"/>
  <c r="CA29" i="4"/>
  <c r="CB29" i="4"/>
  <c r="CC29" i="4"/>
  <c r="CD29" i="4"/>
  <c r="CE29" i="4"/>
  <c r="CF29" i="4"/>
  <c r="CG29" i="4"/>
  <c r="CH29" i="4"/>
  <c r="CI29" i="4"/>
  <c r="CJ29" i="4"/>
  <c r="CK29" i="4"/>
  <c r="CL29" i="4"/>
  <c r="CM29" i="4"/>
  <c r="CN29" i="4"/>
  <c r="CO29" i="4"/>
  <c r="CP29" i="4"/>
  <c r="CQ29" i="4"/>
  <c r="CR29" i="4"/>
  <c r="CS29" i="4"/>
  <c r="CT29" i="4"/>
  <c r="CU29" i="4"/>
  <c r="CV29" i="4"/>
  <c r="CW29" i="4"/>
  <c r="CX29" i="4"/>
  <c r="CY29" i="4"/>
  <c r="CZ29" i="4"/>
  <c r="F28" i="4"/>
  <c r="F29" i="4"/>
  <c r="F27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BA19" i="4"/>
  <c r="BB19" i="4"/>
  <c r="BC19" i="4"/>
  <c r="BD19" i="4"/>
  <c r="BE19" i="4"/>
  <c r="BF19" i="4"/>
  <c r="BG19" i="4"/>
  <c r="BH19" i="4"/>
  <c r="BI19" i="4"/>
  <c r="BJ19" i="4"/>
  <c r="BK19" i="4"/>
  <c r="BL19" i="4"/>
  <c r="BM19" i="4"/>
  <c r="BN19" i="4"/>
  <c r="BO19" i="4"/>
  <c r="BP19" i="4"/>
  <c r="BQ19" i="4"/>
  <c r="BR19" i="4"/>
  <c r="BS19" i="4"/>
  <c r="BT19" i="4"/>
  <c r="BU19" i="4"/>
  <c r="BV19" i="4"/>
  <c r="BW19" i="4"/>
  <c r="BX19" i="4"/>
  <c r="BY19" i="4"/>
  <c r="BZ19" i="4"/>
  <c r="CA19" i="4"/>
  <c r="CB19" i="4"/>
  <c r="CC19" i="4"/>
  <c r="CD19" i="4"/>
  <c r="CE19" i="4"/>
  <c r="CF19" i="4"/>
  <c r="CG19" i="4"/>
  <c r="CH19" i="4"/>
  <c r="CI19" i="4"/>
  <c r="CJ19" i="4"/>
  <c r="CK19" i="4"/>
  <c r="CL19" i="4"/>
  <c r="CM19" i="4"/>
  <c r="CN19" i="4"/>
  <c r="CO19" i="4"/>
  <c r="CP19" i="4"/>
  <c r="CQ19" i="4"/>
  <c r="CR19" i="4"/>
  <c r="CS19" i="4"/>
  <c r="CT19" i="4"/>
  <c r="CU19" i="4"/>
  <c r="CV19" i="4"/>
  <c r="CW19" i="4"/>
  <c r="CX19" i="4"/>
  <c r="CY19" i="4"/>
  <c r="CZ19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BD20" i="4"/>
  <c r="BE20" i="4"/>
  <c r="BF20" i="4"/>
  <c r="BG20" i="4"/>
  <c r="BH20" i="4"/>
  <c r="BI20" i="4"/>
  <c r="BJ20" i="4"/>
  <c r="BK20" i="4"/>
  <c r="BL20" i="4"/>
  <c r="BM20" i="4"/>
  <c r="BN20" i="4"/>
  <c r="BO20" i="4"/>
  <c r="BP20" i="4"/>
  <c r="BQ20" i="4"/>
  <c r="BR20" i="4"/>
  <c r="BS20" i="4"/>
  <c r="BT20" i="4"/>
  <c r="BU20" i="4"/>
  <c r="BV20" i="4"/>
  <c r="BW20" i="4"/>
  <c r="BX20" i="4"/>
  <c r="BY20" i="4"/>
  <c r="BZ20" i="4"/>
  <c r="CA20" i="4"/>
  <c r="CB20" i="4"/>
  <c r="CC20" i="4"/>
  <c r="CD20" i="4"/>
  <c r="CE20" i="4"/>
  <c r="CF20" i="4"/>
  <c r="CG20" i="4"/>
  <c r="CH20" i="4"/>
  <c r="CI20" i="4"/>
  <c r="CJ20" i="4"/>
  <c r="CK20" i="4"/>
  <c r="CL20" i="4"/>
  <c r="CM20" i="4"/>
  <c r="CN20" i="4"/>
  <c r="CO20" i="4"/>
  <c r="CP20" i="4"/>
  <c r="CQ20" i="4"/>
  <c r="CR20" i="4"/>
  <c r="CS20" i="4"/>
  <c r="CT20" i="4"/>
  <c r="CU20" i="4"/>
  <c r="CV20" i="4"/>
  <c r="CW20" i="4"/>
  <c r="CX20" i="4"/>
  <c r="CY20" i="4"/>
  <c r="CZ20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BD21" i="4"/>
  <c r="BE21" i="4"/>
  <c r="BF21" i="4"/>
  <c r="BG21" i="4"/>
  <c r="BH21" i="4"/>
  <c r="BI21" i="4"/>
  <c r="BJ21" i="4"/>
  <c r="BK21" i="4"/>
  <c r="BL21" i="4"/>
  <c r="BM21" i="4"/>
  <c r="BN21" i="4"/>
  <c r="BO21" i="4"/>
  <c r="BP21" i="4"/>
  <c r="BQ21" i="4"/>
  <c r="BR21" i="4"/>
  <c r="BS21" i="4"/>
  <c r="BT21" i="4"/>
  <c r="BU21" i="4"/>
  <c r="BV21" i="4"/>
  <c r="BW21" i="4"/>
  <c r="BX21" i="4"/>
  <c r="BY21" i="4"/>
  <c r="BZ21" i="4"/>
  <c r="CA21" i="4"/>
  <c r="CB21" i="4"/>
  <c r="CC21" i="4"/>
  <c r="CD21" i="4"/>
  <c r="CE21" i="4"/>
  <c r="CF21" i="4"/>
  <c r="CG21" i="4"/>
  <c r="CH21" i="4"/>
  <c r="CI21" i="4"/>
  <c r="CJ21" i="4"/>
  <c r="CK21" i="4"/>
  <c r="CL21" i="4"/>
  <c r="CM21" i="4"/>
  <c r="CN21" i="4"/>
  <c r="CO21" i="4"/>
  <c r="CP21" i="4"/>
  <c r="CQ21" i="4"/>
  <c r="CR21" i="4"/>
  <c r="CS21" i="4"/>
  <c r="CT21" i="4"/>
  <c r="CU21" i="4"/>
  <c r="CV21" i="4"/>
  <c r="CW21" i="4"/>
  <c r="CX21" i="4"/>
  <c r="CY21" i="4"/>
  <c r="CZ21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Z22" i="4"/>
  <c r="BA22" i="4"/>
  <c r="BB22" i="4"/>
  <c r="BC22" i="4"/>
  <c r="BD22" i="4"/>
  <c r="BE22" i="4"/>
  <c r="BF22" i="4"/>
  <c r="BG22" i="4"/>
  <c r="BH22" i="4"/>
  <c r="BI22" i="4"/>
  <c r="BJ22" i="4"/>
  <c r="BK22" i="4"/>
  <c r="BL22" i="4"/>
  <c r="BM22" i="4"/>
  <c r="BN22" i="4"/>
  <c r="BO22" i="4"/>
  <c r="BP22" i="4"/>
  <c r="BQ22" i="4"/>
  <c r="BR22" i="4"/>
  <c r="BS22" i="4"/>
  <c r="BT22" i="4"/>
  <c r="BU22" i="4"/>
  <c r="BV22" i="4"/>
  <c r="BW22" i="4"/>
  <c r="BX22" i="4"/>
  <c r="BY22" i="4"/>
  <c r="BZ22" i="4"/>
  <c r="CA22" i="4"/>
  <c r="CB22" i="4"/>
  <c r="CC22" i="4"/>
  <c r="CD22" i="4"/>
  <c r="CE22" i="4"/>
  <c r="CF22" i="4"/>
  <c r="CG22" i="4"/>
  <c r="CH22" i="4"/>
  <c r="CI22" i="4"/>
  <c r="CJ22" i="4"/>
  <c r="CK22" i="4"/>
  <c r="CL22" i="4"/>
  <c r="CM22" i="4"/>
  <c r="CN22" i="4"/>
  <c r="CO22" i="4"/>
  <c r="CP22" i="4"/>
  <c r="CQ22" i="4"/>
  <c r="CR22" i="4"/>
  <c r="CS22" i="4"/>
  <c r="CT22" i="4"/>
  <c r="CU22" i="4"/>
  <c r="CV22" i="4"/>
  <c r="CW22" i="4"/>
  <c r="CX22" i="4"/>
  <c r="CY22" i="4"/>
  <c r="CZ22" i="4"/>
  <c r="F20" i="4"/>
  <c r="F22" i="4"/>
  <c r="F19" i="4"/>
  <c r="E20" i="4"/>
  <c r="E21" i="4"/>
  <c r="E22" i="4"/>
  <c r="E19" i="4"/>
  <c r="E23" i="4"/>
  <c r="K21" i="4"/>
  <c r="CS73" i="6" l="1"/>
  <c r="BM27" i="6"/>
  <c r="CK80" i="6"/>
  <c r="AW80" i="6"/>
  <c r="Y80" i="6"/>
  <c r="Q80" i="6"/>
  <c r="CS27" i="6"/>
  <c r="CK27" i="6"/>
  <c r="CC27" i="6"/>
  <c r="BU27" i="6"/>
  <c r="BE27" i="6"/>
  <c r="AW27" i="6"/>
  <c r="AO27" i="6"/>
  <c r="AG27" i="6"/>
  <c r="Y27" i="6"/>
  <c r="Q27" i="6"/>
  <c r="I27" i="6"/>
  <c r="CC73" i="6"/>
  <c r="BU73" i="6"/>
  <c r="BE73" i="6"/>
  <c r="AW73" i="6"/>
  <c r="AO73" i="6"/>
  <c r="Q73" i="6"/>
  <c r="I73" i="6"/>
  <c r="CV68" i="6"/>
  <c r="CN68" i="6"/>
  <c r="CF68" i="6"/>
  <c r="BX68" i="6"/>
  <c r="BP68" i="6"/>
  <c r="BH68" i="6"/>
  <c r="AZ68" i="6"/>
  <c r="AR68" i="6"/>
  <c r="AJ68" i="6"/>
  <c r="AB68" i="6"/>
  <c r="T68" i="6"/>
  <c r="L68" i="6"/>
  <c r="CX61" i="6"/>
  <c r="CP61" i="6"/>
  <c r="CH61" i="6"/>
  <c r="BZ61" i="6"/>
  <c r="BR61" i="6"/>
  <c r="BJ61" i="6"/>
  <c r="BB61" i="6"/>
  <c r="AT61" i="6"/>
  <c r="AL61" i="6"/>
  <c r="AD61" i="6"/>
  <c r="V61" i="6"/>
  <c r="N61" i="6"/>
  <c r="CV40" i="6"/>
  <c r="CN40" i="6"/>
  <c r="CF40" i="6"/>
  <c r="BX40" i="6"/>
  <c r="BP40" i="6"/>
  <c r="BH40" i="6"/>
  <c r="AZ40" i="6"/>
  <c r="AB40" i="6"/>
  <c r="T40" i="6"/>
  <c r="L40" i="6"/>
  <c r="F80" i="6"/>
  <c r="CU68" i="6"/>
  <c r="BO68" i="6"/>
  <c r="BG68" i="6"/>
  <c r="AA68" i="6"/>
  <c r="CZ80" i="6"/>
  <c r="CR80" i="6"/>
  <c r="BL80" i="6"/>
  <c r="AV80" i="6"/>
  <c r="CY80" i="6"/>
  <c r="CQ80" i="6"/>
  <c r="CI80" i="6"/>
  <c r="CA80" i="6"/>
  <c r="BS80" i="6"/>
  <c r="BK80" i="6"/>
  <c r="BC80" i="6"/>
  <c r="AU80" i="6"/>
  <c r="AM80" i="6"/>
  <c r="AE80" i="6"/>
  <c r="W80" i="6"/>
  <c r="O80" i="6"/>
  <c r="G80" i="6"/>
  <c r="F73" i="6"/>
  <c r="CU73" i="6"/>
  <c r="CM73" i="6"/>
  <c r="CE73" i="6"/>
  <c r="BW73" i="6"/>
  <c r="BO73" i="6"/>
  <c r="BG73" i="6"/>
  <c r="AY73" i="6"/>
  <c r="AQ73" i="6"/>
  <c r="AI73" i="6"/>
  <c r="AA73" i="6"/>
  <c r="S73" i="6"/>
  <c r="K73" i="6"/>
  <c r="CW68" i="6"/>
  <c r="CO68" i="6"/>
  <c r="CG68" i="6"/>
  <c r="BY68" i="6"/>
  <c r="BQ68" i="6"/>
  <c r="BI68" i="6"/>
  <c r="BA68" i="6"/>
  <c r="AS68" i="6"/>
  <c r="AK68" i="6"/>
  <c r="AC68" i="6"/>
  <c r="U68" i="6"/>
  <c r="M68" i="6"/>
  <c r="CY61" i="6"/>
  <c r="CQ61" i="6"/>
  <c r="CI61" i="6"/>
  <c r="CA61" i="6"/>
  <c r="BS61" i="6"/>
  <c r="BK61" i="6"/>
  <c r="BC61" i="6"/>
  <c r="AU61" i="6"/>
  <c r="AM61" i="6"/>
  <c r="AE61" i="6"/>
  <c r="W61" i="6"/>
  <c r="O61" i="6"/>
  <c r="CY27" i="6"/>
  <c r="CQ27" i="6"/>
  <c r="CI27" i="6"/>
  <c r="CA27" i="6"/>
  <c r="BS27" i="6"/>
  <c r="BK27" i="6"/>
  <c r="BC27" i="6"/>
  <c r="AU27" i="6"/>
  <c r="CY73" i="6"/>
  <c r="BY14" i="6"/>
  <c r="BA14" i="6"/>
  <c r="G14" i="6"/>
  <c r="CW27" i="6"/>
  <c r="CO27" i="6"/>
  <c r="CG27" i="6"/>
  <c r="BY27" i="6"/>
  <c r="BQ27" i="6"/>
  <c r="BI27" i="6"/>
  <c r="BA27" i="6"/>
  <c r="AM27" i="6"/>
  <c r="AE27" i="6"/>
  <c r="W27" i="6"/>
  <c r="O27" i="6"/>
  <c r="G27" i="6"/>
  <c r="CW33" i="6"/>
  <c r="CO33" i="6"/>
  <c r="CG33" i="6"/>
  <c r="BY33" i="6"/>
  <c r="AS33" i="6"/>
  <c r="AK33" i="6"/>
  <c r="AC33" i="6"/>
  <c r="F27" i="6"/>
  <c r="CZ27" i="6"/>
  <c r="CR27" i="6"/>
  <c r="CJ27" i="6"/>
  <c r="CB27" i="6"/>
  <c r="BT27" i="6"/>
  <c r="BL27" i="6"/>
  <c r="BD27" i="6"/>
  <c r="AV27" i="6"/>
  <c r="AN27" i="6"/>
  <c r="AF27" i="6"/>
  <c r="X27" i="6"/>
  <c r="P27" i="6"/>
  <c r="H27" i="6"/>
  <c r="CX33" i="6"/>
  <c r="CP33" i="6"/>
  <c r="CH33" i="6"/>
  <c r="BZ33" i="6"/>
  <c r="BR33" i="6"/>
  <c r="BJ33" i="6"/>
  <c r="BB33" i="6"/>
  <c r="AT33" i="6"/>
  <c r="AL33" i="6"/>
  <c r="AD33" i="6"/>
  <c r="V33" i="6"/>
  <c r="N33" i="6"/>
  <c r="BG14" i="6"/>
  <c r="AI14" i="6"/>
  <c r="K14" i="6"/>
  <c r="AS27" i="6"/>
  <c r="AK27" i="6"/>
  <c r="AC27" i="6"/>
  <c r="U27" i="6"/>
  <c r="CU33" i="6"/>
  <c r="CM33" i="6"/>
  <c r="CE33" i="6"/>
  <c r="BW33" i="6"/>
  <c r="BO33" i="6"/>
  <c r="BG33" i="6"/>
  <c r="AY33" i="6"/>
  <c r="AQ33" i="6"/>
  <c r="AI33" i="6"/>
  <c r="AA33" i="6"/>
  <c r="S33" i="6"/>
  <c r="K33" i="6"/>
  <c r="BQ33" i="6"/>
  <c r="BI33" i="6"/>
  <c r="BA33" i="6"/>
  <c r="U33" i="6"/>
  <c r="M33" i="6"/>
  <c r="CW73" i="6"/>
  <c r="CO73" i="6"/>
  <c r="CG73" i="6"/>
  <c r="BY73" i="6"/>
  <c r="BQ73" i="6"/>
  <c r="BI73" i="6"/>
  <c r="BA73" i="6"/>
  <c r="AS73" i="6"/>
  <c r="AK73" i="6"/>
  <c r="AC73" i="6"/>
  <c r="U73" i="6"/>
  <c r="M73" i="6"/>
  <c r="CQ73" i="6"/>
  <c r="CI73" i="6"/>
  <c r="CA73" i="6"/>
  <c r="BS73" i="6"/>
  <c r="BK73" i="6"/>
  <c r="CS40" i="6"/>
  <c r="BU40" i="6"/>
  <c r="BE40" i="6"/>
  <c r="AW40" i="6"/>
  <c r="AO40" i="6"/>
  <c r="AG40" i="6"/>
  <c r="I40" i="6"/>
  <c r="CY47" i="6"/>
  <c r="CQ47" i="6"/>
  <c r="CI47" i="6"/>
  <c r="CA47" i="6"/>
  <c r="BC47" i="6"/>
  <c r="AU47" i="6"/>
  <c r="AM47" i="6"/>
  <c r="W47" i="6"/>
  <c r="O47" i="6"/>
  <c r="G47" i="6"/>
  <c r="BY54" i="6"/>
  <c r="CK61" i="6"/>
  <c r="Y61" i="6"/>
  <c r="BO61" i="6"/>
  <c r="AY61" i="6"/>
  <c r="AI61" i="6"/>
  <c r="AA61" i="6"/>
  <c r="S61" i="6"/>
  <c r="BU68" i="6"/>
  <c r="AO68" i="6"/>
  <c r="Q68" i="6"/>
  <c r="BC73" i="6"/>
  <c r="AU73" i="6"/>
  <c r="AM73" i="6"/>
  <c r="AE73" i="6"/>
  <c r="W73" i="6"/>
  <c r="O73" i="6"/>
  <c r="I80" i="6"/>
  <c r="CW14" i="6"/>
  <c r="AE21" i="6"/>
  <c r="CM40" i="6"/>
  <c r="BO40" i="6"/>
  <c r="AQ40" i="6"/>
  <c r="S40" i="6"/>
  <c r="CI54" i="6"/>
  <c r="BS54" i="6"/>
  <c r="AE54" i="6"/>
  <c r="W54" i="6"/>
  <c r="CV73" i="6"/>
  <c r="CN73" i="6"/>
  <c r="CF73" i="6"/>
  <c r="BX73" i="6"/>
  <c r="BP73" i="6"/>
  <c r="BH73" i="6"/>
  <c r="AZ73" i="6"/>
  <c r="AR73" i="6"/>
  <c r="AJ73" i="6"/>
  <c r="AB73" i="6"/>
  <c r="T73" i="6"/>
  <c r="L73" i="6"/>
  <c r="CJ80" i="6"/>
  <c r="CB80" i="6"/>
  <c r="BT80" i="6"/>
  <c r="BD80" i="6"/>
  <c r="AN80" i="6"/>
  <c r="AF80" i="6"/>
  <c r="X80" i="6"/>
  <c r="P80" i="6"/>
  <c r="H80" i="6"/>
  <c r="X54" i="6"/>
  <c r="CU40" i="6"/>
  <c r="CE40" i="6"/>
  <c r="BW40" i="6"/>
  <c r="BG40" i="6"/>
  <c r="AY40" i="6"/>
  <c r="AI40" i="6"/>
  <c r="AA40" i="6"/>
  <c r="K40" i="6"/>
  <c r="AO47" i="6"/>
  <c r="Q47" i="6"/>
  <c r="CM68" i="6"/>
  <c r="CE68" i="6"/>
  <c r="BW68" i="6"/>
  <c r="AY68" i="6"/>
  <c r="AQ68" i="6"/>
  <c r="AI68" i="6"/>
  <c r="S68" i="6"/>
  <c r="K68" i="6"/>
  <c r="CS80" i="6"/>
  <c r="CC80" i="6"/>
  <c r="BU80" i="6"/>
  <c r="BM80" i="6"/>
  <c r="BE80" i="6"/>
  <c r="AO80" i="6"/>
  <c r="AG80" i="6"/>
  <c r="BF47" i="6"/>
  <c r="CI21" i="6"/>
  <c r="CW40" i="6"/>
  <c r="CO40" i="6"/>
  <c r="CG40" i="6"/>
  <c r="BY40" i="6"/>
  <c r="BQ40" i="6"/>
  <c r="BI40" i="6"/>
  <c r="BA40" i="6"/>
  <c r="AS40" i="6"/>
  <c r="AK40" i="6"/>
  <c r="AC40" i="6"/>
  <c r="U40" i="6"/>
  <c r="M40" i="6"/>
  <c r="F68" i="6"/>
  <c r="CT80" i="6"/>
  <c r="CL80" i="6"/>
  <c r="CD80" i="6"/>
  <c r="BV80" i="6"/>
  <c r="BN80" i="6"/>
  <c r="BF80" i="6"/>
  <c r="AX80" i="6"/>
  <c r="AP80" i="6"/>
  <c r="AH80" i="6"/>
  <c r="Z80" i="6"/>
  <c r="R80" i="6"/>
  <c r="J80" i="6"/>
  <c r="BF33" i="6"/>
  <c r="CV33" i="6"/>
  <c r="CN33" i="6"/>
  <c r="CF33" i="6"/>
  <c r="BX33" i="6"/>
  <c r="BP33" i="6"/>
  <c r="BH33" i="6"/>
  <c r="AZ33" i="6"/>
  <c r="AR33" i="6"/>
  <c r="AJ33" i="6"/>
  <c r="AB33" i="6"/>
  <c r="T33" i="6"/>
  <c r="L33" i="6"/>
  <c r="CT40" i="6"/>
  <c r="CL40" i="6"/>
  <c r="CD40" i="6"/>
  <c r="BV40" i="6"/>
  <c r="BN40" i="6"/>
  <c r="BF40" i="6"/>
  <c r="AX40" i="6"/>
  <c r="AP40" i="6"/>
  <c r="AH40" i="6"/>
  <c r="Z40" i="6"/>
  <c r="R40" i="6"/>
  <c r="J40" i="6"/>
  <c r="CZ47" i="6"/>
  <c r="CJ47" i="6"/>
  <c r="BL47" i="6"/>
  <c r="AN47" i="6"/>
  <c r="P47" i="6"/>
  <c r="CV61" i="6"/>
  <c r="CN61" i="6"/>
  <c r="BP61" i="6"/>
  <c r="BH61" i="6"/>
  <c r="AZ61" i="6"/>
  <c r="T61" i="6"/>
  <c r="CT68" i="6"/>
  <c r="CL68" i="6"/>
  <c r="CD68" i="6"/>
  <c r="BV68" i="6"/>
  <c r="BN68" i="6"/>
  <c r="BF68" i="6"/>
  <c r="AX68" i="6"/>
  <c r="AP68" i="6"/>
  <c r="AH68" i="6"/>
  <c r="Z68" i="6"/>
  <c r="J68" i="6"/>
  <c r="CX68" i="6"/>
  <c r="CP68" i="6"/>
  <c r="CH68" i="6"/>
  <c r="BZ68" i="6"/>
  <c r="BR68" i="6"/>
  <c r="BJ68" i="6"/>
  <c r="BB68" i="6"/>
  <c r="AT68" i="6"/>
  <c r="AL68" i="6"/>
  <c r="AD68" i="6"/>
  <c r="V68" i="6"/>
  <c r="N68" i="6"/>
  <c r="CT73" i="6"/>
  <c r="CL73" i="6"/>
  <c r="CD73" i="6"/>
  <c r="BV73" i="6"/>
  <c r="BN73" i="6"/>
  <c r="BF73" i="6"/>
  <c r="AX73" i="6"/>
  <c r="AP73" i="6"/>
  <c r="E73" i="6"/>
  <c r="AH73" i="6"/>
  <c r="CZ33" i="6"/>
  <c r="CR33" i="6"/>
  <c r="CJ33" i="6"/>
  <c r="CB33" i="6"/>
  <c r="BT33" i="6"/>
  <c r="BL33" i="6"/>
  <c r="BD33" i="6"/>
  <c r="AV33" i="6"/>
  <c r="AN33" i="6"/>
  <c r="AF33" i="6"/>
  <c r="X33" i="6"/>
  <c r="P33" i="6"/>
  <c r="H33" i="6"/>
  <c r="CT33" i="6"/>
  <c r="AX33" i="6"/>
  <c r="CY33" i="6"/>
  <c r="CQ33" i="6"/>
  <c r="CI33" i="6"/>
  <c r="CA33" i="6"/>
  <c r="BS33" i="6"/>
  <c r="BK33" i="6"/>
  <c r="BC33" i="6"/>
  <c r="AU33" i="6"/>
  <c r="AM33" i="6"/>
  <c r="AE33" i="6"/>
  <c r="W33" i="6"/>
  <c r="O33" i="6"/>
  <c r="G33" i="6"/>
  <c r="AG54" i="6"/>
  <c r="F40" i="6"/>
  <c r="F21" i="6"/>
  <c r="Z73" i="6"/>
  <c r="R73" i="6"/>
  <c r="CL33" i="6"/>
  <c r="CD33" i="6"/>
  <c r="BN33" i="6"/>
  <c r="AH33" i="6"/>
  <c r="Z33" i="6"/>
  <c r="R33" i="6"/>
  <c r="O66" i="4"/>
  <c r="M66" i="4"/>
  <c r="M68" i="4" s="1"/>
  <c r="BJ40" i="6"/>
  <c r="BB40" i="6"/>
  <c r="AT40" i="6"/>
  <c r="AL40" i="6"/>
  <c r="AD40" i="6"/>
  <c r="V40" i="6"/>
  <c r="N40" i="6"/>
  <c r="J73" i="6"/>
  <c r="H66" i="4"/>
  <c r="H68" i="4" s="1"/>
  <c r="BJ54" i="6"/>
  <c r="CN27" i="6"/>
  <c r="BP27" i="6"/>
  <c r="AZ27" i="6"/>
  <c r="AB27" i="6"/>
  <c r="L27" i="6"/>
  <c r="CH27" i="6"/>
  <c r="BR27" i="6"/>
  <c r="BB27" i="6"/>
  <c r="AT27" i="6"/>
  <c r="AD27" i="6"/>
  <c r="N27" i="6"/>
  <c r="BV33" i="6"/>
  <c r="AP33" i="6"/>
  <c r="J33" i="6"/>
  <c r="CU81" i="4"/>
  <c r="CM81" i="4"/>
  <c r="CE81" i="4"/>
  <c r="BW81" i="4"/>
  <c r="BO81" i="4"/>
  <c r="BG81" i="4"/>
  <c r="AY81" i="4"/>
  <c r="AQ81" i="4"/>
  <c r="AI81" i="4"/>
  <c r="AA81" i="4"/>
  <c r="S81" i="4"/>
  <c r="K81" i="4"/>
  <c r="CX54" i="6"/>
  <c r="AD54" i="6"/>
  <c r="CF27" i="6"/>
  <c r="BH27" i="6"/>
  <c r="AR27" i="6"/>
  <c r="T27" i="6"/>
  <c r="CX27" i="6"/>
  <c r="BZ27" i="6"/>
  <c r="BJ27" i="6"/>
  <c r="AL27" i="6"/>
  <c r="V27" i="6"/>
  <c r="CP54" i="6"/>
  <c r="CH54" i="6"/>
  <c r="BZ54" i="6"/>
  <c r="BR54" i="6"/>
  <c r="BB54" i="6"/>
  <c r="V54" i="6"/>
  <c r="N54" i="6"/>
  <c r="CV27" i="6"/>
  <c r="BX27" i="6"/>
  <c r="AJ27" i="6"/>
  <c r="CP27" i="6"/>
  <c r="F54" i="6"/>
  <c r="CX40" i="6"/>
  <c r="CP40" i="6"/>
  <c r="CH40" i="6"/>
  <c r="BZ40" i="6"/>
  <c r="BR40" i="6"/>
  <c r="AL54" i="6"/>
  <c r="CF61" i="6"/>
  <c r="AR61" i="6"/>
  <c r="AJ61" i="6"/>
  <c r="AB61" i="6"/>
  <c r="CX73" i="6"/>
  <c r="CP73" i="6"/>
  <c r="CH73" i="6"/>
  <c r="BZ73" i="6"/>
  <c r="BR73" i="6"/>
  <c r="BJ73" i="6"/>
  <c r="BB73" i="6"/>
  <c r="AT73" i="6"/>
  <c r="AL73" i="6"/>
  <c r="AD73" i="6"/>
  <c r="V73" i="6"/>
  <c r="N73" i="6"/>
  <c r="CS68" i="6"/>
  <c r="CK68" i="6"/>
  <c r="CC68" i="6"/>
  <c r="BM68" i="6"/>
  <c r="BE68" i="6"/>
  <c r="AW68" i="6"/>
  <c r="AG68" i="6"/>
  <c r="Y68" i="6"/>
  <c r="I68" i="6"/>
  <c r="CW54" i="6"/>
  <c r="CO54" i="6"/>
  <c r="BQ54" i="6"/>
  <c r="BI54" i="6"/>
  <c r="BA54" i="6"/>
  <c r="AS54" i="6"/>
  <c r="AC54" i="6"/>
  <c r="M54" i="6"/>
  <c r="BS47" i="6"/>
  <c r="BK47" i="6"/>
  <c r="AE47" i="6"/>
  <c r="CK40" i="6"/>
  <c r="CC40" i="6"/>
  <c r="BM40" i="6"/>
  <c r="Y40" i="6"/>
  <c r="Q40" i="6"/>
  <c r="CW21" i="6"/>
  <c r="CO21" i="6"/>
  <c r="CG21" i="6"/>
  <c r="BY21" i="6"/>
  <c r="BQ21" i="6"/>
  <c r="BI21" i="6"/>
  <c r="BA21" i="6"/>
  <c r="AS21" i="6"/>
  <c r="AK21" i="6"/>
  <c r="AC21" i="6"/>
  <c r="U21" i="6"/>
  <c r="M21" i="6"/>
  <c r="CY21" i="6"/>
  <c r="CQ21" i="6"/>
  <c r="CA21" i="6"/>
  <c r="BS21" i="6"/>
  <c r="BK21" i="6"/>
  <c r="BC21" i="6"/>
  <c r="AU21" i="6"/>
  <c r="AM21" i="6"/>
  <c r="W21" i="6"/>
  <c r="O21" i="6"/>
  <c r="G21" i="6"/>
  <c r="CU27" i="6"/>
  <c r="CM27" i="6"/>
  <c r="CE27" i="6"/>
  <c r="BW27" i="6"/>
  <c r="BO27" i="6"/>
  <c r="BG27" i="6"/>
  <c r="AY27" i="6"/>
  <c r="AQ27" i="6"/>
  <c r="AI27" i="6"/>
  <c r="AA27" i="6"/>
  <c r="S27" i="6"/>
  <c r="K27" i="6"/>
  <c r="M27" i="6"/>
  <c r="CS33" i="6"/>
  <c r="CK33" i="6"/>
  <c r="CC33" i="6"/>
  <c r="BU33" i="6"/>
  <c r="BM33" i="6"/>
  <c r="BE33" i="6"/>
  <c r="AW33" i="6"/>
  <c r="AO33" i="6"/>
  <c r="AG33" i="6"/>
  <c r="Y33" i="6"/>
  <c r="Q33" i="6"/>
  <c r="I33" i="6"/>
  <c r="CG54" i="6"/>
  <c r="AK54" i="6"/>
  <c r="U54" i="6"/>
  <c r="CE61" i="6"/>
  <c r="CX47" i="6"/>
  <c r="CP47" i="6"/>
  <c r="CH47" i="6"/>
  <c r="BZ47" i="6"/>
  <c r="BR47" i="6"/>
  <c r="BJ47" i="6"/>
  <c r="BB47" i="6"/>
  <c r="AL47" i="6"/>
  <c r="AD47" i="6"/>
  <c r="V47" i="6"/>
  <c r="N47" i="6"/>
  <c r="CV21" i="6"/>
  <c r="CN21" i="6"/>
  <c r="CF21" i="6"/>
  <c r="BX21" i="6"/>
  <c r="BP21" i="6"/>
  <c r="BH21" i="6"/>
  <c r="AZ21" i="6"/>
  <c r="AR21" i="6"/>
  <c r="AJ21" i="6"/>
  <c r="AB21" i="6"/>
  <c r="T21" i="6"/>
  <c r="L21" i="6"/>
  <c r="AV54" i="6"/>
  <c r="CW80" i="6"/>
  <c r="CO80" i="6"/>
  <c r="CG80" i="6"/>
  <c r="BY80" i="6"/>
  <c r="BQ80" i="6"/>
  <c r="BI80" i="6"/>
  <c r="BA80" i="6"/>
  <c r="AS80" i="6"/>
  <c r="AK80" i="6"/>
  <c r="AC80" i="6"/>
  <c r="U80" i="6"/>
  <c r="M80" i="6"/>
  <c r="CY68" i="6"/>
  <c r="CQ68" i="6"/>
  <c r="CI68" i="6"/>
  <c r="CA68" i="6"/>
  <c r="BS68" i="6"/>
  <c r="BK68" i="6"/>
  <c r="BC68" i="6"/>
  <c r="AU68" i="6"/>
  <c r="AM68" i="6"/>
  <c r="AE68" i="6"/>
  <c r="W68" i="6"/>
  <c r="O68" i="6"/>
  <c r="G68" i="6"/>
  <c r="CW47" i="6"/>
  <c r="CO47" i="6"/>
  <c r="CG47" i="6"/>
  <c r="BY47" i="6"/>
  <c r="BQ47" i="6"/>
  <c r="BI47" i="6"/>
  <c r="BA47" i="6"/>
  <c r="AS47" i="6"/>
  <c r="AK47" i="6"/>
  <c r="AC47" i="6"/>
  <c r="U47" i="6"/>
  <c r="M47" i="6"/>
  <c r="CY40" i="6"/>
  <c r="CQ40" i="6"/>
  <c r="CI40" i="6"/>
  <c r="CA40" i="6"/>
  <c r="BS40" i="6"/>
  <c r="BK40" i="6"/>
  <c r="BC40" i="6"/>
  <c r="AU40" i="6"/>
  <c r="AM40" i="6"/>
  <c r="AE40" i="6"/>
  <c r="W40" i="6"/>
  <c r="O40" i="6"/>
  <c r="G40" i="6"/>
  <c r="CS47" i="6"/>
  <c r="CK47" i="6"/>
  <c r="CC47" i="6"/>
  <c r="BU47" i="6"/>
  <c r="BM47" i="6"/>
  <c r="BE47" i="6"/>
  <c r="AW47" i="6"/>
  <c r="AG47" i="6"/>
  <c r="Y47" i="6"/>
  <c r="I47" i="6"/>
  <c r="CU47" i="6"/>
  <c r="CQ54" i="6"/>
  <c r="AM54" i="6"/>
  <c r="O54" i="6"/>
  <c r="G54" i="6"/>
  <c r="I54" i="6"/>
  <c r="CZ14" i="6"/>
  <c r="CR14" i="6"/>
  <c r="CJ14" i="6"/>
  <c r="CB14" i="6"/>
  <c r="BT14" i="6"/>
  <c r="BL14" i="6"/>
  <c r="BD14" i="6"/>
  <c r="AV14" i="6"/>
  <c r="AN14" i="6"/>
  <c r="AF14" i="6"/>
  <c r="X14" i="6"/>
  <c r="P14" i="6"/>
  <c r="H14" i="6"/>
  <c r="CV14" i="6"/>
  <c r="CN14" i="6"/>
  <c r="CF14" i="6"/>
  <c r="BX14" i="6"/>
  <c r="BP14" i="6"/>
  <c r="BH14" i="6"/>
  <c r="AZ14" i="6"/>
  <c r="AR14" i="6"/>
  <c r="AJ14" i="6"/>
  <c r="AB14" i="6"/>
  <c r="T14" i="6"/>
  <c r="L14" i="6"/>
  <c r="BT21" i="6"/>
  <c r="CT27" i="6"/>
  <c r="CL27" i="6"/>
  <c r="CD27" i="6"/>
  <c r="BV27" i="6"/>
  <c r="BN27" i="6"/>
  <c r="BF27" i="6"/>
  <c r="AX27" i="6"/>
  <c r="AP27" i="6"/>
  <c r="AH27" i="6"/>
  <c r="Z27" i="6"/>
  <c r="R27" i="6"/>
  <c r="J27" i="6"/>
  <c r="CR47" i="6"/>
  <c r="CB47" i="6"/>
  <c r="BT47" i="6"/>
  <c r="BD47" i="6"/>
  <c r="AV47" i="6"/>
  <c r="AF47" i="6"/>
  <c r="X47" i="6"/>
  <c r="H47" i="6"/>
  <c r="CT47" i="6"/>
  <c r="CZ73" i="6"/>
  <c r="CR73" i="6"/>
  <c r="CJ73" i="6"/>
  <c r="CB73" i="6"/>
  <c r="BT73" i="6"/>
  <c r="BL73" i="6"/>
  <c r="BD73" i="6"/>
  <c r="AV73" i="6"/>
  <c r="AN73" i="6"/>
  <c r="AF73" i="6"/>
  <c r="X73" i="6"/>
  <c r="P73" i="6"/>
  <c r="H73" i="6"/>
  <c r="CU80" i="6"/>
  <c r="CM80" i="6"/>
  <c r="CE80" i="6"/>
  <c r="BW80" i="6"/>
  <c r="BO80" i="6"/>
  <c r="BG80" i="6"/>
  <c r="AY80" i="6"/>
  <c r="AQ80" i="6"/>
  <c r="AI80" i="6"/>
  <c r="AA80" i="6"/>
  <c r="S80" i="6"/>
  <c r="K80" i="6"/>
  <c r="CY14" i="6"/>
  <c r="CQ14" i="6"/>
  <c r="CI14" i="6"/>
  <c r="CA14" i="6"/>
  <c r="BS14" i="6"/>
  <c r="BK14" i="6"/>
  <c r="BC14" i="6"/>
  <c r="AU14" i="6"/>
  <c r="AM14" i="6"/>
  <c r="AE14" i="6"/>
  <c r="W14" i="6"/>
  <c r="O14" i="6"/>
  <c r="CS14" i="6"/>
  <c r="CU14" i="6"/>
  <c r="BW14" i="6"/>
  <c r="AY14" i="6"/>
  <c r="AQ14" i="6"/>
  <c r="CO14" i="6"/>
  <c r="CG14" i="6"/>
  <c r="BQ14" i="6"/>
  <c r="BI14" i="6"/>
  <c r="AS14" i="6"/>
  <c r="AK14" i="6"/>
  <c r="AC14" i="6"/>
  <c r="U14" i="6"/>
  <c r="M14" i="6"/>
  <c r="S21" i="6"/>
  <c r="BK54" i="6"/>
  <c r="CU61" i="6"/>
  <c r="BG61" i="6"/>
  <c r="CX80" i="6"/>
  <c r="CP80" i="6"/>
  <c r="CH80" i="6"/>
  <c r="BZ80" i="6"/>
  <c r="BR80" i="6"/>
  <c r="BJ80" i="6"/>
  <c r="BB80" i="6"/>
  <c r="AT80" i="6"/>
  <c r="AL80" i="6"/>
  <c r="AD80" i="6"/>
  <c r="V80" i="6"/>
  <c r="N80" i="6"/>
  <c r="CV80" i="6"/>
  <c r="CN80" i="6"/>
  <c r="CF80" i="6"/>
  <c r="BX80" i="6"/>
  <c r="BP80" i="6"/>
  <c r="BH80" i="6"/>
  <c r="AZ80" i="6"/>
  <c r="AR80" i="6"/>
  <c r="AJ80" i="6"/>
  <c r="AB80" i="6"/>
  <c r="T80" i="6"/>
  <c r="L80" i="6"/>
  <c r="R68" i="6"/>
  <c r="CZ68" i="6"/>
  <c r="CR68" i="6"/>
  <c r="CJ68" i="6"/>
  <c r="CB68" i="6"/>
  <c r="BT68" i="6"/>
  <c r="BL68" i="6"/>
  <c r="BD68" i="6"/>
  <c r="AV68" i="6"/>
  <c r="AN68" i="6"/>
  <c r="AF68" i="6"/>
  <c r="X68" i="6"/>
  <c r="P68" i="6"/>
  <c r="H68" i="6"/>
  <c r="CW61" i="6"/>
  <c r="CO61" i="6"/>
  <c r="CG61" i="6"/>
  <c r="BY61" i="6"/>
  <c r="BI61" i="6"/>
  <c r="BA61" i="6"/>
  <c r="AS61" i="6"/>
  <c r="AK61" i="6"/>
  <c r="AC61" i="6"/>
  <c r="U61" i="6"/>
  <c r="M61" i="6"/>
  <c r="BX61" i="6"/>
  <c r="L61" i="6"/>
  <c r="CM61" i="6"/>
  <c r="BW61" i="6"/>
  <c r="AQ61" i="6"/>
  <c r="K61" i="6"/>
  <c r="BQ61" i="6"/>
  <c r="CD61" i="6"/>
  <c r="BN61" i="6"/>
  <c r="AX61" i="6"/>
  <c r="AH61" i="6"/>
  <c r="Z61" i="6"/>
  <c r="J61" i="6"/>
  <c r="CS61" i="6"/>
  <c r="CC61" i="6"/>
  <c r="BU61" i="6"/>
  <c r="BM61" i="6"/>
  <c r="BE61" i="6"/>
  <c r="AW61" i="6"/>
  <c r="AO61" i="6"/>
  <c r="AG61" i="6"/>
  <c r="Q61" i="6"/>
  <c r="I61" i="6"/>
  <c r="G61" i="6"/>
  <c r="CT61" i="6"/>
  <c r="CL61" i="6"/>
  <c r="BV61" i="6"/>
  <c r="BF61" i="6"/>
  <c r="AP61" i="6"/>
  <c r="R61" i="6"/>
  <c r="CZ61" i="6"/>
  <c r="CR61" i="6"/>
  <c r="CJ61" i="6"/>
  <c r="CB61" i="6"/>
  <c r="BT61" i="6"/>
  <c r="BL61" i="6"/>
  <c r="BD61" i="6"/>
  <c r="AV61" i="6"/>
  <c r="AN61" i="6"/>
  <c r="AF61" i="6"/>
  <c r="X61" i="6"/>
  <c r="P61" i="6"/>
  <c r="H61" i="6"/>
  <c r="CV54" i="6"/>
  <c r="CN54" i="6"/>
  <c r="CF54" i="6"/>
  <c r="BX54" i="6"/>
  <c r="BP54" i="6"/>
  <c r="BH54" i="6"/>
  <c r="AZ54" i="6"/>
  <c r="AR54" i="6"/>
  <c r="AJ54" i="6"/>
  <c r="AB54" i="6"/>
  <c r="L54" i="6"/>
  <c r="CU54" i="6"/>
  <c r="CM54" i="6"/>
  <c r="CE54" i="6"/>
  <c r="BW54" i="6"/>
  <c r="BO54" i="6"/>
  <c r="BG54" i="6"/>
  <c r="AY54" i="6"/>
  <c r="AQ54" i="6"/>
  <c r="AI54" i="6"/>
  <c r="AA54" i="6"/>
  <c r="S54" i="6"/>
  <c r="K54" i="6"/>
  <c r="T54" i="6"/>
  <c r="CT54" i="6"/>
  <c r="CL54" i="6"/>
  <c r="CD54" i="6"/>
  <c r="BV54" i="6"/>
  <c r="BN54" i="6"/>
  <c r="BF54" i="6"/>
  <c r="AX54" i="6"/>
  <c r="AP54" i="6"/>
  <c r="AH54" i="6"/>
  <c r="Z54" i="6"/>
  <c r="R54" i="6"/>
  <c r="J54" i="6"/>
  <c r="AT54" i="6"/>
  <c r="CS54" i="6"/>
  <c r="CK54" i="6"/>
  <c r="CC54" i="6"/>
  <c r="BU54" i="6"/>
  <c r="BM54" i="6"/>
  <c r="BE54" i="6"/>
  <c r="AW54" i="6"/>
  <c r="AO54" i="6"/>
  <c r="Y54" i="6"/>
  <c r="Q54" i="6"/>
  <c r="CZ54" i="6"/>
  <c r="CR54" i="6"/>
  <c r="CJ54" i="6"/>
  <c r="CB54" i="6"/>
  <c r="BT54" i="6"/>
  <c r="BL54" i="6"/>
  <c r="BD54" i="6"/>
  <c r="AN54" i="6"/>
  <c r="AF54" i="6"/>
  <c r="P54" i="6"/>
  <c r="H54" i="6"/>
  <c r="CY54" i="6"/>
  <c r="CA54" i="6"/>
  <c r="BC54" i="6"/>
  <c r="AU54" i="6"/>
  <c r="CV47" i="6"/>
  <c r="CF47" i="6"/>
  <c r="BH47" i="6"/>
  <c r="T47" i="6"/>
  <c r="CM47" i="6"/>
  <c r="CE47" i="6"/>
  <c r="BW47" i="6"/>
  <c r="BO47" i="6"/>
  <c r="BG47" i="6"/>
  <c r="AY47" i="6"/>
  <c r="AQ47" i="6"/>
  <c r="AI47" i="6"/>
  <c r="AA47" i="6"/>
  <c r="S47" i="6"/>
  <c r="K47" i="6"/>
  <c r="AJ47" i="6"/>
  <c r="CL47" i="6"/>
  <c r="CD47" i="6"/>
  <c r="BV47" i="6"/>
  <c r="BN47" i="6"/>
  <c r="AX47" i="6"/>
  <c r="AP47" i="6"/>
  <c r="AH47" i="6"/>
  <c r="Z47" i="6"/>
  <c r="R47" i="6"/>
  <c r="J47" i="6"/>
  <c r="AT47" i="6"/>
  <c r="BX47" i="6"/>
  <c r="AZ47" i="6"/>
  <c r="L47" i="6"/>
  <c r="CN47" i="6"/>
  <c r="BP47" i="6"/>
  <c r="AR47" i="6"/>
  <c r="AB47" i="6"/>
  <c r="AJ40" i="6"/>
  <c r="AR40" i="6"/>
  <c r="CZ40" i="6"/>
  <c r="CR40" i="6"/>
  <c r="CJ40" i="6"/>
  <c r="CB40" i="6"/>
  <c r="BT40" i="6"/>
  <c r="BL40" i="6"/>
  <c r="BD40" i="6"/>
  <c r="AV40" i="6"/>
  <c r="AN40" i="6"/>
  <c r="AF40" i="6"/>
  <c r="X40" i="6"/>
  <c r="P40" i="6"/>
  <c r="H40" i="6"/>
  <c r="AI21" i="6"/>
  <c r="CT21" i="6"/>
  <c r="CL21" i="6"/>
  <c r="CD21" i="6"/>
  <c r="BN21" i="6"/>
  <c r="Z21" i="6"/>
  <c r="CS21" i="6"/>
  <c r="Y21" i="6"/>
  <c r="CZ21" i="6"/>
  <c r="CR21" i="6"/>
  <c r="CJ21" i="6"/>
  <c r="CB21" i="6"/>
  <c r="BL21" i="6"/>
  <c r="BD21" i="6"/>
  <c r="AV21" i="6"/>
  <c r="AN21" i="6"/>
  <c r="AF21" i="6"/>
  <c r="X21" i="6"/>
  <c r="P21" i="6"/>
  <c r="H21" i="6"/>
  <c r="CM21" i="6"/>
  <c r="BW21" i="6"/>
  <c r="BG21" i="6"/>
  <c r="AQ21" i="6"/>
  <c r="K21" i="6"/>
  <c r="BF21" i="6"/>
  <c r="AP21" i="6"/>
  <c r="R21" i="6"/>
  <c r="CK21" i="6"/>
  <c r="BU21" i="6"/>
  <c r="BE21" i="6"/>
  <c r="AO21" i="6"/>
  <c r="AG21" i="6"/>
  <c r="I21" i="6"/>
  <c r="CU21" i="6"/>
  <c r="CE21" i="6"/>
  <c r="BO21" i="6"/>
  <c r="AY21" i="6"/>
  <c r="AA21" i="6"/>
  <c r="BV21" i="6"/>
  <c r="AX21" i="6"/>
  <c r="AH21" i="6"/>
  <c r="J21" i="6"/>
  <c r="CC21" i="6"/>
  <c r="BM21" i="6"/>
  <c r="AW21" i="6"/>
  <c r="Q21" i="6"/>
  <c r="CX21" i="6"/>
  <c r="CP21" i="6"/>
  <c r="CH21" i="6"/>
  <c r="BZ21" i="6"/>
  <c r="BR21" i="6"/>
  <c r="BJ21" i="6"/>
  <c r="BB21" i="6"/>
  <c r="AT21" i="6"/>
  <c r="AL21" i="6"/>
  <c r="AD21" i="6"/>
  <c r="V21" i="6"/>
  <c r="N21" i="6"/>
  <c r="CX14" i="6"/>
  <c r="CP14" i="6"/>
  <c r="CH14" i="6"/>
  <c r="BZ14" i="6"/>
  <c r="BR14" i="6"/>
  <c r="BJ14" i="6"/>
  <c r="BB14" i="6"/>
  <c r="AT14" i="6"/>
  <c r="AL14" i="6"/>
  <c r="AD14" i="6"/>
  <c r="V14" i="6"/>
  <c r="N14" i="6"/>
  <c r="CM14" i="6"/>
  <c r="CE14" i="6"/>
  <c r="BO14" i="6"/>
  <c r="AA14" i="6"/>
  <c r="S14" i="6"/>
  <c r="CT14" i="6"/>
  <c r="CL14" i="6"/>
  <c r="CD14" i="6"/>
  <c r="BV14" i="6"/>
  <c r="BN14" i="6"/>
  <c r="BF14" i="6"/>
  <c r="AX14" i="6"/>
  <c r="AP14" i="6"/>
  <c r="AH14" i="6"/>
  <c r="Z14" i="6"/>
  <c r="R14" i="6"/>
  <c r="J14" i="6"/>
  <c r="CK14" i="6"/>
  <c r="CC14" i="6"/>
  <c r="BU14" i="6"/>
  <c r="BM14" i="6"/>
  <c r="BE14" i="6"/>
  <c r="AW14" i="6"/>
  <c r="AO14" i="6"/>
  <c r="AG14" i="6"/>
  <c r="Y14" i="6"/>
  <c r="Q14" i="6"/>
  <c r="I14" i="6"/>
  <c r="F61" i="6"/>
  <c r="F47" i="6"/>
  <c r="CG81" i="5"/>
  <c r="BD81" i="5"/>
  <c r="X81" i="5"/>
  <c r="AQ60" i="4"/>
  <c r="BQ60" i="4"/>
  <c r="AS60" i="4"/>
  <c r="U60" i="4"/>
  <c r="CO52" i="4"/>
  <c r="AS52" i="4"/>
  <c r="BS52" i="4"/>
  <c r="AM52" i="4"/>
  <c r="O52" i="4"/>
  <c r="CM44" i="4"/>
  <c r="CO44" i="4"/>
  <c r="BQ44" i="4"/>
  <c r="AS44" i="4"/>
  <c r="U44" i="4"/>
  <c r="CI44" i="4"/>
  <c r="BS44" i="4"/>
  <c r="AU44" i="4"/>
  <c r="AM44" i="4"/>
  <c r="CA16" i="4"/>
  <c r="BK16" i="4"/>
  <c r="L21" i="4"/>
  <c r="L24" i="4" s="1"/>
  <c r="CM68" i="4"/>
  <c r="CO60" i="4"/>
  <c r="W44" i="4"/>
  <c r="BT30" i="5"/>
  <c r="CZ81" i="5"/>
  <c r="CR81" i="5"/>
  <c r="BT81" i="5"/>
  <c r="BL81" i="5"/>
  <c r="AV81" i="5"/>
  <c r="AF81" i="5"/>
  <c r="H81" i="5"/>
  <c r="CT81" i="5"/>
  <c r="BF81" i="5"/>
  <c r="AX81" i="5"/>
  <c r="AH81" i="5"/>
  <c r="Z81" i="5"/>
  <c r="W81" i="5"/>
  <c r="BU81" i="5"/>
  <c r="E33" i="6"/>
  <c r="I16" i="4"/>
  <c r="CB81" i="5"/>
  <c r="AN81" i="5"/>
  <c r="P81" i="5"/>
  <c r="AA16" i="4"/>
  <c r="CJ81" i="5"/>
  <c r="AI16" i="4"/>
  <c r="BM52" i="4"/>
  <c r="AQ44" i="4"/>
  <c r="BA16" i="4"/>
  <c r="CU44" i="4"/>
  <c r="CN16" i="4"/>
  <c r="AV30" i="5"/>
  <c r="CU81" i="5"/>
  <c r="BI68" i="4"/>
  <c r="BI52" i="5"/>
  <c r="BL89" i="4"/>
  <c r="O7" i="6"/>
  <c r="BM36" i="5"/>
  <c r="AY36" i="5"/>
  <c r="K68" i="5"/>
  <c r="CY81" i="5"/>
  <c r="CQ81" i="5"/>
  <c r="CI81" i="5"/>
  <c r="CA81" i="5"/>
  <c r="BS81" i="5"/>
  <c r="BK81" i="5"/>
  <c r="BC81" i="5"/>
  <c r="AU81" i="5"/>
  <c r="AM81" i="5"/>
  <c r="AE81" i="5"/>
  <c r="O81" i="5"/>
  <c r="G81" i="5"/>
  <c r="AR16" i="4"/>
  <c r="AK68" i="4"/>
  <c r="CS52" i="4"/>
  <c r="CQ16" i="4"/>
  <c r="AU16" i="4"/>
  <c r="W16" i="4"/>
  <c r="CM36" i="4"/>
  <c r="K36" i="4"/>
  <c r="Z89" i="5"/>
  <c r="AB16" i="4"/>
  <c r="CY81" i="4"/>
  <c r="CI81" i="4"/>
  <c r="BS81" i="4"/>
  <c r="AU81" i="4"/>
  <c r="AE81" i="4"/>
  <c r="G81" i="4"/>
  <c r="BX16" i="4"/>
  <c r="L16" i="4"/>
  <c r="CK52" i="4"/>
  <c r="F81" i="5"/>
  <c r="CQ81" i="4"/>
  <c r="CA81" i="4"/>
  <c r="BK81" i="4"/>
  <c r="AM81" i="4"/>
  <c r="W81" i="4"/>
  <c r="O81" i="4"/>
  <c r="CI68" i="4"/>
  <c r="AM68" i="4"/>
  <c r="O68" i="4"/>
  <c r="BO52" i="4"/>
  <c r="AQ52" i="4"/>
  <c r="S52" i="4"/>
  <c r="S44" i="4"/>
  <c r="BU16" i="4"/>
  <c r="BE16" i="4"/>
  <c r="AO16" i="4"/>
  <c r="Y16" i="4"/>
  <c r="CU16" i="4"/>
  <c r="CM16" i="4"/>
  <c r="BW16" i="4"/>
  <c r="BO16" i="4"/>
  <c r="AY16" i="4"/>
  <c r="K16" i="4"/>
  <c r="CW16" i="4"/>
  <c r="BY16" i="4"/>
  <c r="AK16" i="4"/>
  <c r="U16" i="4"/>
  <c r="AT30" i="5"/>
  <c r="CL81" i="5"/>
  <c r="CD81" i="5"/>
  <c r="BV81" i="5"/>
  <c r="BN81" i="5"/>
  <c r="AP81" i="5"/>
  <c r="R81" i="5"/>
  <c r="J81" i="5"/>
  <c r="K30" i="5"/>
  <c r="S30" i="5"/>
  <c r="AA30" i="5"/>
  <c r="AI30" i="5"/>
  <c r="AQ30" i="5"/>
  <c r="AY30" i="5"/>
  <c r="BG30" i="5"/>
  <c r="BO30" i="5"/>
  <c r="BW30" i="5"/>
  <c r="CM30" i="5"/>
  <c r="CU30" i="5"/>
  <c r="CZ7" i="6"/>
  <c r="CR7" i="6"/>
  <c r="CJ7" i="6"/>
  <c r="CB7" i="6"/>
  <c r="BT7" i="6"/>
  <c r="BL7" i="6"/>
  <c r="BD7" i="6"/>
  <c r="AV7" i="6"/>
  <c r="AF7" i="6"/>
  <c r="X7" i="6"/>
  <c r="P7" i="6"/>
  <c r="H7" i="6"/>
  <c r="BY76" i="4"/>
  <c r="AO76" i="4"/>
  <c r="BH30" i="5"/>
  <c r="BY30" i="5"/>
  <c r="AC30" i="5"/>
  <c r="W76" i="4"/>
  <c r="CQ7" i="6"/>
  <c r="BS7" i="6"/>
  <c r="BK7" i="6"/>
  <c r="BC7" i="6"/>
  <c r="AU7" i="6"/>
  <c r="AM7" i="6"/>
  <c r="AE7" i="6"/>
  <c r="CV81" i="4"/>
  <c r="CN81" i="4"/>
  <c r="CF81" i="4"/>
  <c r="BX81" i="4"/>
  <c r="BP81" i="4"/>
  <c r="BH81" i="4"/>
  <c r="AZ81" i="4"/>
  <c r="AR81" i="4"/>
  <c r="AJ81" i="4"/>
  <c r="AB81" i="4"/>
  <c r="T81" i="4"/>
  <c r="L81" i="4"/>
  <c r="CA68" i="4"/>
  <c r="BK68" i="4"/>
  <c r="AO68" i="4"/>
  <c r="S68" i="4"/>
  <c r="CI60" i="4"/>
  <c r="BK60" i="4"/>
  <c r="AM60" i="4"/>
  <c r="CK60" i="4"/>
  <c r="Q60" i="4"/>
  <c r="BG60" i="4"/>
  <c r="AI60" i="4"/>
  <c r="S60" i="4"/>
  <c r="CI52" i="4"/>
  <c r="AU52" i="4"/>
  <c r="Y52" i="4"/>
  <c r="M52" i="4"/>
  <c r="BO36" i="4"/>
  <c r="CI16" i="5"/>
  <c r="G16" i="5"/>
  <c r="CK36" i="5"/>
  <c r="Y36" i="5"/>
  <c r="BU60" i="5"/>
  <c r="I68" i="5"/>
  <c r="AM76" i="5"/>
  <c r="AO76" i="5"/>
  <c r="CW81" i="5"/>
  <c r="CO81" i="5"/>
  <c r="BY81" i="5"/>
  <c r="BQ81" i="5"/>
  <c r="BI81" i="5"/>
  <c r="BA81" i="5"/>
  <c r="AS81" i="5"/>
  <c r="AK81" i="5"/>
  <c r="AC81" i="5"/>
  <c r="U81" i="5"/>
  <c r="M81" i="5"/>
  <c r="F7" i="6"/>
  <c r="CW30" i="5"/>
  <c r="BA30" i="5"/>
  <c r="W7" i="6"/>
  <c r="BO8" i="5"/>
  <c r="CZ30" i="5"/>
  <c r="CR30" i="5"/>
  <c r="CJ30" i="5"/>
  <c r="CB30" i="5"/>
  <c r="BL30" i="5"/>
  <c r="BD30" i="5"/>
  <c r="AF30" i="5"/>
  <c r="P30" i="5"/>
  <c r="CN60" i="5"/>
  <c r="BF89" i="5"/>
  <c r="CO30" i="5"/>
  <c r="CI7" i="6"/>
  <c r="CK16" i="4"/>
  <c r="Q89" i="5"/>
  <c r="Y89" i="5"/>
  <c r="AG89" i="5"/>
  <c r="AW89" i="5"/>
  <c r="BE89" i="5"/>
  <c r="CK89" i="5"/>
  <c r="E24" i="5"/>
  <c r="F30" i="5"/>
  <c r="AM30" i="5"/>
  <c r="AE30" i="5"/>
  <c r="W30" i="5"/>
  <c r="O30" i="5"/>
  <c r="G30" i="5"/>
  <c r="AA36" i="5"/>
  <c r="K36" i="5"/>
  <c r="CS81" i="5"/>
  <c r="CK81" i="5"/>
  <c r="CC81" i="5"/>
  <c r="BM81" i="5"/>
  <c r="BE81" i="5"/>
  <c r="AW81" i="5"/>
  <c r="AO81" i="5"/>
  <c r="AG81" i="5"/>
  <c r="Y81" i="5"/>
  <c r="Q81" i="5"/>
  <c r="I81" i="5"/>
  <c r="AK30" i="5"/>
  <c r="CY7" i="6"/>
  <c r="CA7" i="6"/>
  <c r="BU81" i="4"/>
  <c r="I81" i="4"/>
  <c r="CS76" i="4"/>
  <c r="BG76" i="4"/>
  <c r="AF68" i="4"/>
  <c r="BV44" i="4"/>
  <c r="BN44" i="4"/>
  <c r="R44" i="4"/>
  <c r="AJ44" i="4"/>
  <c r="T44" i="4"/>
  <c r="AN7" i="6"/>
  <c r="E36" i="4"/>
  <c r="E44" i="4"/>
  <c r="E60" i="4"/>
  <c r="E61" i="6"/>
  <c r="E80" i="6"/>
  <c r="CW8" i="4"/>
  <c r="CG8" i="4"/>
  <c r="BQ8" i="4"/>
  <c r="BA8" i="4"/>
  <c r="AS8" i="4"/>
  <c r="AK8" i="4"/>
  <c r="CQ60" i="4"/>
  <c r="BW76" i="4"/>
  <c r="E27" i="6"/>
  <c r="CQ89" i="4"/>
  <c r="AG89" i="4"/>
  <c r="BH16" i="4"/>
  <c r="CC68" i="4"/>
  <c r="BE68" i="4"/>
  <c r="CU68" i="4"/>
  <c r="BW68" i="4"/>
  <c r="BG68" i="4"/>
  <c r="AQ68" i="4"/>
  <c r="AA68" i="4"/>
  <c r="CW60" i="4"/>
  <c r="BY60" i="4"/>
  <c r="BI60" i="4"/>
  <c r="M60" i="4"/>
  <c r="BK52" i="4"/>
  <c r="CA24" i="5"/>
  <c r="AQ76" i="4"/>
  <c r="E47" i="6"/>
  <c r="E14" i="6"/>
  <c r="E68" i="6"/>
  <c r="C16" i="7" s="1"/>
  <c r="CJ60" i="4"/>
  <c r="CB60" i="4"/>
  <c r="BT60" i="4"/>
  <c r="BL60" i="4"/>
  <c r="AV60" i="4"/>
  <c r="AF60" i="4"/>
  <c r="X60" i="4"/>
  <c r="P60" i="4"/>
  <c r="AB52" i="4"/>
  <c r="T52" i="4"/>
  <c r="L52" i="4"/>
  <c r="E81" i="5"/>
  <c r="E17" i="7" s="1"/>
  <c r="AT16" i="5"/>
  <c r="CU76" i="4"/>
  <c r="E8" i="4"/>
  <c r="F8" i="4"/>
  <c r="CL8" i="5"/>
  <c r="AR8" i="5"/>
  <c r="CH8" i="5"/>
  <c r="AL8" i="5"/>
  <c r="N8" i="5"/>
  <c r="W16" i="5"/>
  <c r="CC16" i="5"/>
  <c r="BE16" i="5"/>
  <c r="AO16" i="5"/>
  <c r="Q16" i="5"/>
  <c r="CU16" i="5"/>
  <c r="BW16" i="5"/>
  <c r="BG16" i="5"/>
  <c r="AI16" i="5"/>
  <c r="CY24" i="5"/>
  <c r="CQ24" i="5"/>
  <c r="BK24" i="5"/>
  <c r="BC24" i="5"/>
  <c r="AM24" i="5"/>
  <c r="O24" i="5"/>
  <c r="G24" i="5"/>
  <c r="BM24" i="5"/>
  <c r="Y24" i="5"/>
  <c r="Q24" i="5"/>
  <c r="CU24" i="5"/>
  <c r="BW24" i="5"/>
  <c r="BG24" i="5"/>
  <c r="AY24" i="5"/>
  <c r="AQ24" i="5"/>
  <c r="AI24" i="5"/>
  <c r="AA24" i="5"/>
  <c r="K24" i="5"/>
  <c r="CW24" i="5"/>
  <c r="CO24" i="5"/>
  <c r="BI24" i="5"/>
  <c r="BA24" i="5"/>
  <c r="AK24" i="5"/>
  <c r="M24" i="5"/>
  <c r="AO30" i="5"/>
  <c r="AG30" i="5"/>
  <c r="Y30" i="5"/>
  <c r="Q30" i="5"/>
  <c r="I30" i="5"/>
  <c r="AC8" i="4"/>
  <c r="M8" i="4"/>
  <c r="CK24" i="5"/>
  <c r="BG68" i="5"/>
  <c r="AC89" i="5"/>
  <c r="CW36" i="5"/>
  <c r="CO36" i="5"/>
  <c r="CG36" i="5"/>
  <c r="BY36" i="5"/>
  <c r="BQ36" i="5"/>
  <c r="BI36" i="5"/>
  <c r="BA36" i="5"/>
  <c r="AS36" i="5"/>
  <c r="AK36" i="5"/>
  <c r="AC36" i="5"/>
  <c r="U36" i="5"/>
  <c r="M36" i="5"/>
  <c r="CY36" i="5"/>
  <c r="CI36" i="5"/>
  <c r="CA36" i="5"/>
  <c r="AM36" i="5"/>
  <c r="W36" i="5"/>
  <c r="O36" i="5"/>
  <c r="CO44" i="5"/>
  <c r="BA44" i="5"/>
  <c r="M44" i="5"/>
  <c r="CS52" i="5"/>
  <c r="CK52" i="5"/>
  <c r="AO52" i="5"/>
  <c r="I52" i="5"/>
  <c r="CW52" i="5"/>
  <c r="BA52" i="5"/>
  <c r="CA52" i="5"/>
  <c r="CK60" i="5"/>
  <c r="BE60" i="5"/>
  <c r="AW60" i="5"/>
  <c r="AO60" i="5"/>
  <c r="AG60" i="5"/>
  <c r="Y60" i="5"/>
  <c r="Q60" i="5"/>
  <c r="I60" i="5"/>
  <c r="CM60" i="5"/>
  <c r="AA60" i="5"/>
  <c r="S60" i="5"/>
  <c r="CW60" i="5"/>
  <c r="BQ60" i="5"/>
  <c r="BA60" i="5"/>
  <c r="AS60" i="5"/>
  <c r="AK60" i="5"/>
  <c r="M60" i="5"/>
  <c r="CA60" i="5"/>
  <c r="BS60" i="5"/>
  <c r="BK60" i="5"/>
  <c r="AM60" i="5"/>
  <c r="O60" i="5"/>
  <c r="G60" i="5"/>
  <c r="CC68" i="5"/>
  <c r="BU68" i="5"/>
  <c r="BM68" i="5"/>
  <c r="AW68" i="5"/>
  <c r="Q68" i="5"/>
  <c r="CU68" i="5"/>
  <c r="CM68" i="5"/>
  <c r="CE68" i="5"/>
  <c r="BW68" i="5"/>
  <c r="AY68" i="5"/>
  <c r="AQ68" i="5"/>
  <c r="AI68" i="5"/>
  <c r="AA68" i="5"/>
  <c r="S68" i="5"/>
  <c r="BI68" i="5"/>
  <c r="CY68" i="5"/>
  <c r="CQ68" i="5"/>
  <c r="CI68" i="5"/>
  <c r="CA68" i="5"/>
  <c r="BS68" i="5"/>
  <c r="BK68" i="5"/>
  <c r="BC68" i="5"/>
  <c r="AU68" i="5"/>
  <c r="AM68" i="5"/>
  <c r="AE68" i="5"/>
  <c r="W68" i="5"/>
  <c r="O68" i="5"/>
  <c r="AY76" i="5"/>
  <c r="AO89" i="5"/>
  <c r="CT44" i="4"/>
  <c r="CD44" i="4"/>
  <c r="AX44" i="4"/>
  <c r="J44" i="4"/>
  <c r="CV44" i="4"/>
  <c r="CF44" i="4"/>
  <c r="L89" i="4"/>
  <c r="CO68" i="4"/>
  <c r="BY68" i="4"/>
  <c r="BQ68" i="4"/>
  <c r="AS68" i="4"/>
  <c r="AC68" i="4"/>
  <c r="CY68" i="4"/>
  <c r="CQ68" i="4"/>
  <c r="BC68" i="4"/>
  <c r="W68" i="4"/>
  <c r="BU68" i="4"/>
  <c r="AW68" i="4"/>
  <c r="Y68" i="4"/>
  <c r="AC60" i="4"/>
  <c r="CY60" i="4"/>
  <c r="BC60" i="4"/>
  <c r="AU60" i="4"/>
  <c r="AE60" i="4"/>
  <c r="G60" i="4"/>
  <c r="CS60" i="4"/>
  <c r="BU60" i="4"/>
  <c r="BE60" i="4"/>
  <c r="AW60" i="4"/>
  <c r="AG60" i="4"/>
  <c r="I60" i="4"/>
  <c r="CE60" i="4"/>
  <c r="BW60" i="4"/>
  <c r="CY52" i="4"/>
  <c r="CA52" i="4"/>
  <c r="AE52" i="4"/>
  <c r="G52" i="4"/>
  <c r="CC52" i="4"/>
  <c r="BE52" i="4"/>
  <c r="AW52" i="4"/>
  <c r="AG52" i="4"/>
  <c r="I52" i="4"/>
  <c r="CU52" i="4"/>
  <c r="CE52" i="4"/>
  <c r="BW52" i="4"/>
  <c r="AY52" i="4"/>
  <c r="AA52" i="4"/>
  <c r="K52" i="4"/>
  <c r="BI52" i="4"/>
  <c r="AC52" i="4"/>
  <c r="BK44" i="4"/>
  <c r="AE44" i="4"/>
  <c r="G44" i="4"/>
  <c r="CE44" i="4"/>
  <c r="BG44" i="4"/>
  <c r="AI44" i="4"/>
  <c r="CW44" i="4"/>
  <c r="CG44" i="4"/>
  <c r="BY44" i="4"/>
  <c r="BI44" i="4"/>
  <c r="AC44" i="4"/>
  <c r="M44" i="4"/>
  <c r="G68" i="5"/>
  <c r="BU76" i="5"/>
  <c r="BM76" i="5"/>
  <c r="AG76" i="5"/>
  <c r="CM76" i="5"/>
  <c r="BO76" i="5"/>
  <c r="BG76" i="5"/>
  <c r="AA76" i="5"/>
  <c r="S76" i="5"/>
  <c r="K76" i="5"/>
  <c r="CO76" i="5"/>
  <c r="BA76" i="5"/>
  <c r="AS76" i="5"/>
  <c r="AK76" i="5"/>
  <c r="M76" i="5"/>
  <c r="CY76" i="5"/>
  <c r="CQ76" i="5"/>
  <c r="CI76" i="5"/>
  <c r="CA76" i="5"/>
  <c r="BS76" i="5"/>
  <c r="BK76" i="5"/>
  <c r="BC76" i="5"/>
  <c r="AU76" i="5"/>
  <c r="AE76" i="5"/>
  <c r="W76" i="5"/>
  <c r="O76" i="5"/>
  <c r="G76" i="5"/>
  <c r="CM81" i="5"/>
  <c r="CE81" i="5"/>
  <c r="BW81" i="5"/>
  <c r="BO81" i="5"/>
  <c r="BG81" i="5"/>
  <c r="AY81" i="5"/>
  <c r="AQ81" i="5"/>
  <c r="AI81" i="5"/>
  <c r="AA81" i="5"/>
  <c r="S81" i="5"/>
  <c r="K81" i="5"/>
  <c r="BA89" i="5"/>
  <c r="AS89" i="5"/>
  <c r="U89" i="5"/>
  <c r="M89" i="5"/>
  <c r="CY89" i="5"/>
  <c r="CQ89" i="5"/>
  <c r="CI89" i="5"/>
  <c r="CA89" i="5"/>
  <c r="BS89" i="5"/>
  <c r="BC89" i="5"/>
  <c r="AU89" i="5"/>
  <c r="AM89" i="5"/>
  <c r="AE89" i="5"/>
  <c r="W89" i="5"/>
  <c r="O89" i="5"/>
  <c r="G89" i="5"/>
  <c r="CS89" i="5"/>
  <c r="CC89" i="5"/>
  <c r="BU89" i="5"/>
  <c r="BM89" i="5"/>
  <c r="I89" i="5"/>
  <c r="CU89" i="5"/>
  <c r="CM89" i="5"/>
  <c r="CE89" i="5"/>
  <c r="BW89" i="5"/>
  <c r="BO89" i="5"/>
  <c r="BG89" i="5"/>
  <c r="AY89" i="5"/>
  <c r="AQ89" i="5"/>
  <c r="AI89" i="5"/>
  <c r="AA89" i="5"/>
  <c r="S89" i="5"/>
  <c r="K89" i="5"/>
  <c r="CE36" i="4"/>
  <c r="BW36" i="4"/>
  <c r="BG36" i="4"/>
  <c r="AY36" i="4"/>
  <c r="AI36" i="4"/>
  <c r="AA36" i="4"/>
  <c r="S36" i="4"/>
  <c r="R7" i="6"/>
  <c r="J7" i="6"/>
  <c r="CV7" i="6"/>
  <c r="CN7" i="6"/>
  <c r="CF7" i="6"/>
  <c r="BX7" i="6"/>
  <c r="BP7" i="6"/>
  <c r="BH7" i="6"/>
  <c r="AZ7" i="6"/>
  <c r="AR7" i="6"/>
  <c r="AJ7" i="6"/>
  <c r="AB7" i="6"/>
  <c r="T7" i="6"/>
  <c r="L7" i="6"/>
  <c r="AF81" i="4"/>
  <c r="H81" i="4"/>
  <c r="CJ36" i="4"/>
  <c r="CU36" i="4"/>
  <c r="AQ36" i="4"/>
  <c r="CS36" i="5"/>
  <c r="CC36" i="5"/>
  <c r="BU36" i="5"/>
  <c r="BE36" i="5"/>
  <c r="AW36" i="5"/>
  <c r="AO36" i="5"/>
  <c r="AG36" i="5"/>
  <c r="Q36" i="5"/>
  <c r="I36" i="5"/>
  <c r="BO68" i="5"/>
  <c r="BK89" i="5"/>
  <c r="CV81" i="5"/>
  <c r="CN81" i="5"/>
  <c r="CF81" i="5"/>
  <c r="BX81" i="5"/>
  <c r="BP81" i="5"/>
  <c r="BH81" i="5"/>
  <c r="AZ81" i="5"/>
  <c r="AR81" i="5"/>
  <c r="AJ81" i="5"/>
  <c r="AB81" i="5"/>
  <c r="T81" i="5"/>
  <c r="L81" i="5"/>
  <c r="G7" i="6"/>
  <c r="I7" i="6"/>
  <c r="BX44" i="4"/>
  <c r="BP44" i="4"/>
  <c r="BH44" i="4"/>
  <c r="AZ44" i="4"/>
  <c r="AR44" i="4"/>
  <c r="L44" i="4"/>
  <c r="CX44" i="4"/>
  <c r="CY16" i="4"/>
  <c r="CI16" i="4"/>
  <c r="BS16" i="4"/>
  <c r="BC16" i="4"/>
  <c r="AE16" i="4"/>
  <c r="G16" i="4"/>
  <c r="CS16" i="4"/>
  <c r="CC16" i="4"/>
  <c r="BM16" i="4"/>
  <c r="AW16" i="4"/>
  <c r="AG16" i="4"/>
  <c r="Q16" i="4"/>
  <c r="M16" i="5"/>
  <c r="U16" i="5"/>
  <c r="AC16" i="5"/>
  <c r="AK16" i="5"/>
  <c r="AS16" i="5"/>
  <c r="BA16" i="5"/>
  <c r="BI16" i="5"/>
  <c r="BQ16" i="5"/>
  <c r="BY16" i="5"/>
  <c r="CG16" i="5"/>
  <c r="CO16" i="5"/>
  <c r="CW16" i="5"/>
  <c r="F14" i="6"/>
  <c r="AE52" i="5"/>
  <c r="BS52" i="5"/>
  <c r="F36" i="5"/>
  <c r="F33" i="6"/>
  <c r="BU8" i="4"/>
  <c r="BM8" i="4"/>
  <c r="BE8" i="4"/>
  <c r="AW8" i="4"/>
  <c r="AG8" i="4"/>
  <c r="Y8" i="4"/>
  <c r="Q8" i="4"/>
  <c r="I8" i="4"/>
  <c r="CR68" i="4"/>
  <c r="E36" i="5"/>
  <c r="CZ8" i="4"/>
  <c r="BV8" i="4"/>
  <c r="AH8" i="4"/>
  <c r="CJ81" i="4"/>
  <c r="BD81" i="4"/>
  <c r="BS68" i="4"/>
  <c r="AE68" i="4"/>
  <c r="E16" i="4"/>
  <c r="BR8" i="4"/>
  <c r="CP8" i="4"/>
  <c r="BT8" i="4"/>
  <c r="CL8" i="4"/>
  <c r="BF8" i="4"/>
  <c r="Z8" i="4"/>
  <c r="CR81" i="4"/>
  <c r="BT81" i="4"/>
  <c r="AV81" i="4"/>
  <c r="E54" i="6"/>
  <c r="CR8" i="4"/>
  <c r="AW44" i="5"/>
  <c r="BE44" i="5"/>
  <c r="BU44" i="5"/>
  <c r="E52" i="4"/>
  <c r="CH8" i="4"/>
  <c r="CJ8" i="4"/>
  <c r="CD8" i="4"/>
  <c r="AX8" i="4"/>
  <c r="R8" i="4"/>
  <c r="CZ81" i="4"/>
  <c r="CB81" i="4"/>
  <c r="AN81" i="4"/>
  <c r="P81" i="4"/>
  <c r="AU68" i="4"/>
  <c r="CS8" i="4"/>
  <c r="CC8" i="4"/>
  <c r="AO8" i="4"/>
  <c r="BI8" i="4"/>
  <c r="U8" i="4"/>
  <c r="BL8" i="4"/>
  <c r="BD8" i="4"/>
  <c r="AV8" i="4"/>
  <c r="AN8" i="4"/>
  <c r="AF8" i="4"/>
  <c r="X8" i="4"/>
  <c r="P8" i="4"/>
  <c r="H8" i="4"/>
  <c r="CY89" i="4"/>
  <c r="CI89" i="4"/>
  <c r="CA89" i="4"/>
  <c r="BS89" i="4"/>
  <c r="BC89" i="4"/>
  <c r="AU89" i="4"/>
  <c r="O89" i="4"/>
  <c r="G89" i="4"/>
  <c r="CS89" i="4"/>
  <c r="CK89" i="4"/>
  <c r="CC89" i="4"/>
  <c r="BU89" i="4"/>
  <c r="BM89" i="4"/>
  <c r="BE89" i="4"/>
  <c r="AW89" i="4"/>
  <c r="AO89" i="4"/>
  <c r="Y89" i="4"/>
  <c r="Q89" i="4"/>
  <c r="CK76" i="4"/>
  <c r="BU76" i="4"/>
  <c r="BM76" i="4"/>
  <c r="AW76" i="4"/>
  <c r="AG76" i="4"/>
  <c r="Q76" i="4"/>
  <c r="I76" i="4"/>
  <c r="CM76" i="4"/>
  <c r="CE76" i="4"/>
  <c r="BO76" i="4"/>
  <c r="AY76" i="4"/>
  <c r="AI76" i="4"/>
  <c r="AA76" i="4"/>
  <c r="S76" i="4"/>
  <c r="K76" i="4"/>
  <c r="CW76" i="4"/>
  <c r="CG76" i="4"/>
  <c r="BQ76" i="4"/>
  <c r="BA76" i="4"/>
  <c r="AS76" i="4"/>
  <c r="AK76" i="4"/>
  <c r="AC76" i="4"/>
  <c r="M76" i="4"/>
  <c r="CY76" i="4"/>
  <c r="CI76" i="4"/>
  <c r="BS76" i="4"/>
  <c r="BC76" i="4"/>
  <c r="AM76" i="4"/>
  <c r="CR60" i="4"/>
  <c r="BD60" i="4"/>
  <c r="H60" i="4"/>
  <c r="CL44" i="4"/>
  <c r="BF44" i="4"/>
  <c r="AH44" i="4"/>
  <c r="AM16" i="4"/>
  <c r="O16" i="4"/>
  <c r="CU8" i="5"/>
  <c r="AU30" i="5"/>
  <c r="BC30" i="5"/>
  <c r="BK30" i="5"/>
  <c r="BS30" i="5"/>
  <c r="CA30" i="5"/>
  <c r="CI30" i="5"/>
  <c r="CQ30" i="5"/>
  <c r="CY30" i="5"/>
  <c r="W60" i="5"/>
  <c r="AE60" i="5"/>
  <c r="AU60" i="5"/>
  <c r="BC60" i="5"/>
  <c r="CI60" i="5"/>
  <c r="CQ60" i="5"/>
  <c r="CY60" i="5"/>
  <c r="BB8" i="4"/>
  <c r="CT8" i="4"/>
  <c r="BN8" i="4"/>
  <c r="AP8" i="4"/>
  <c r="J8" i="4"/>
  <c r="AX89" i="4"/>
  <c r="BL81" i="4"/>
  <c r="X81" i="4"/>
  <c r="E21" i="6"/>
  <c r="C9" i="7" s="1"/>
  <c r="E7" i="6"/>
  <c r="C7" i="7" s="1"/>
  <c r="E40" i="6"/>
  <c r="BZ8" i="4"/>
  <c r="AL8" i="4"/>
  <c r="V8" i="4"/>
  <c r="I66" i="4"/>
  <c r="I68" i="4" s="1"/>
  <c r="J66" i="4"/>
  <c r="J68" i="4" s="1"/>
  <c r="N66" i="4"/>
  <c r="N68" i="4" s="1"/>
  <c r="K66" i="4"/>
  <c r="K68" i="4" s="1"/>
  <c r="G66" i="4"/>
  <c r="G68" i="4" s="1"/>
  <c r="CS68" i="4"/>
  <c r="CK68" i="4"/>
  <c r="BM68" i="4"/>
  <c r="AG68" i="4"/>
  <c r="Q68" i="4"/>
  <c r="CE68" i="4"/>
  <c r="BO68" i="4"/>
  <c r="AY68" i="4"/>
  <c r="AI68" i="4"/>
  <c r="CW68" i="4"/>
  <c r="CG68" i="4"/>
  <c r="BA68" i="4"/>
  <c r="CC60" i="4"/>
  <c r="BM60" i="4"/>
  <c r="AO60" i="4"/>
  <c r="Y60" i="4"/>
  <c r="CU60" i="4"/>
  <c r="CM60" i="4"/>
  <c r="BO60" i="4"/>
  <c r="AY60" i="4"/>
  <c r="AA60" i="4"/>
  <c r="K60" i="4"/>
  <c r="CG60" i="4"/>
  <c r="BA60" i="4"/>
  <c r="AK60" i="4"/>
  <c r="BS60" i="4"/>
  <c r="W60" i="4"/>
  <c r="CM52" i="4"/>
  <c r="BG52" i="4"/>
  <c r="AI52" i="4"/>
  <c r="CW52" i="4"/>
  <c r="CG52" i="4"/>
  <c r="BY52" i="4"/>
  <c r="BQ52" i="4"/>
  <c r="BA52" i="4"/>
  <c r="AK52" i="4"/>
  <c r="U52" i="4"/>
  <c r="CQ52" i="4"/>
  <c r="BC52" i="4"/>
  <c r="W52" i="4"/>
  <c r="BU52" i="4"/>
  <c r="AO52" i="4"/>
  <c r="Q52" i="4"/>
  <c r="BW44" i="4"/>
  <c r="BO44" i="4"/>
  <c r="AY44" i="4"/>
  <c r="AA44" i="4"/>
  <c r="K44" i="4"/>
  <c r="BA44" i="4"/>
  <c r="U76" i="5"/>
  <c r="AC76" i="5"/>
  <c r="BI76" i="5"/>
  <c r="BQ76" i="5"/>
  <c r="BY76" i="5"/>
  <c r="CG76" i="5"/>
  <c r="CW76" i="5"/>
  <c r="CE16" i="4"/>
  <c r="BG16" i="4"/>
  <c r="AQ16" i="4"/>
  <c r="S16" i="4"/>
  <c r="CG16" i="4"/>
  <c r="BQ16" i="4"/>
  <c r="BI16" i="4"/>
  <c r="M16" i="4"/>
  <c r="CS44" i="4"/>
  <c r="CK44" i="4"/>
  <c r="CC44" i="4"/>
  <c r="BU44" i="4"/>
  <c r="BM44" i="4"/>
  <c r="BE44" i="4"/>
  <c r="AW44" i="4"/>
  <c r="AO44" i="4"/>
  <c r="AG44" i="4"/>
  <c r="Y44" i="4"/>
  <c r="Q44" i="4"/>
  <c r="CW36" i="4"/>
  <c r="CO36" i="4"/>
  <c r="CG36" i="4"/>
  <c r="BY36" i="4"/>
  <c r="BQ36" i="4"/>
  <c r="BI36" i="4"/>
  <c r="BA36" i="4"/>
  <c r="AS36" i="4"/>
  <c r="AK36" i="4"/>
  <c r="AC36" i="4"/>
  <c r="U36" i="4"/>
  <c r="M36" i="4"/>
  <c r="Y16" i="5"/>
  <c r="AG16" i="5"/>
  <c r="BU16" i="5"/>
  <c r="AI52" i="5"/>
  <c r="K60" i="5"/>
  <c r="AI60" i="5"/>
  <c r="AQ60" i="5"/>
  <c r="AY60" i="5"/>
  <c r="BG60" i="5"/>
  <c r="BO60" i="5"/>
  <c r="BW60" i="5"/>
  <c r="CE60" i="5"/>
  <c r="CU60" i="5"/>
  <c r="CT7" i="6"/>
  <c r="CL7" i="6"/>
  <c r="CD7" i="6"/>
  <c r="BV7" i="6"/>
  <c r="BN7" i="6"/>
  <c r="BF7" i="6"/>
  <c r="AX7" i="6"/>
  <c r="AP7" i="6"/>
  <c r="AH7" i="6"/>
  <c r="Z7" i="6"/>
  <c r="CX7" i="6"/>
  <c r="CP7" i="6"/>
  <c r="CH7" i="6"/>
  <c r="BZ7" i="6"/>
  <c r="BR7" i="6"/>
  <c r="BJ7" i="6"/>
  <c r="BB7" i="6"/>
  <c r="AT7" i="6"/>
  <c r="AL7" i="6"/>
  <c r="AD7" i="6"/>
  <c r="V7" i="6"/>
  <c r="G76" i="4"/>
  <c r="CV16" i="4"/>
  <c r="AZ16" i="4"/>
  <c r="AJ16" i="4"/>
  <c r="BD36" i="4"/>
  <c r="X36" i="4"/>
  <c r="CM24" i="5"/>
  <c r="I76" i="5"/>
  <c r="Q76" i="5"/>
  <c r="Y76" i="5"/>
  <c r="AW76" i="5"/>
  <c r="BE76" i="5"/>
  <c r="CC76" i="5"/>
  <c r="CK76" i="5"/>
  <c r="CS76" i="5"/>
  <c r="AA16" i="5"/>
  <c r="CE24" i="5"/>
  <c r="BO24" i="5"/>
  <c r="S24" i="5"/>
  <c r="F16" i="5"/>
  <c r="AK44" i="4"/>
  <c r="CY44" i="4"/>
  <c r="CQ44" i="4"/>
  <c r="CA44" i="4"/>
  <c r="BC44" i="4"/>
  <c r="O44" i="4"/>
  <c r="AK89" i="5"/>
  <c r="BI89" i="5"/>
  <c r="BQ89" i="5"/>
  <c r="BY89" i="5"/>
  <c r="CG89" i="5"/>
  <c r="CO89" i="5"/>
  <c r="CW89" i="5"/>
  <c r="CR8" i="5"/>
  <c r="BC16" i="5"/>
  <c r="CS16" i="5"/>
  <c r="CK16" i="5"/>
  <c r="BM16" i="5"/>
  <c r="AW16" i="5"/>
  <c r="I16" i="5"/>
  <c r="CI24" i="5"/>
  <c r="BS24" i="5"/>
  <c r="AU24" i="5"/>
  <c r="AE24" i="5"/>
  <c r="W24" i="5"/>
  <c r="CS24" i="5"/>
  <c r="BE24" i="5"/>
  <c r="AW24" i="5"/>
  <c r="I24" i="5"/>
  <c r="CE30" i="5"/>
  <c r="CU36" i="5"/>
  <c r="CM36" i="5"/>
  <c r="AI36" i="5"/>
  <c r="CU52" i="5"/>
  <c r="CE52" i="5"/>
  <c r="K52" i="5"/>
  <c r="CS60" i="5"/>
  <c r="CC60" i="5"/>
  <c r="BM60" i="5"/>
  <c r="CC76" i="4"/>
  <c r="BE76" i="4"/>
  <c r="Y76" i="4"/>
  <c r="H30" i="5"/>
  <c r="X30" i="5"/>
  <c r="AN30" i="5"/>
  <c r="AA44" i="5"/>
  <c r="AI44" i="5"/>
  <c r="BG44" i="5"/>
  <c r="CE44" i="5"/>
  <c r="CM44" i="5"/>
  <c r="J8" i="5"/>
  <c r="K16" i="5"/>
  <c r="S16" i="5"/>
  <c r="AQ16" i="5"/>
  <c r="AY16" i="5"/>
  <c r="BO16" i="5"/>
  <c r="CE16" i="5"/>
  <c r="CM16" i="5"/>
  <c r="AG24" i="5"/>
  <c r="AO24" i="5"/>
  <c r="BU24" i="5"/>
  <c r="CC24" i="5"/>
  <c r="AW30" i="5"/>
  <c r="BE30" i="5"/>
  <c r="BM30" i="5"/>
  <c r="BU30" i="5"/>
  <c r="CC30" i="5"/>
  <c r="CK30" i="5"/>
  <c r="CS30" i="5"/>
  <c r="Y68" i="5"/>
  <c r="AG68" i="5"/>
  <c r="AO68" i="5"/>
  <c r="BE68" i="5"/>
  <c r="CK68" i="5"/>
  <c r="CS68" i="5"/>
  <c r="AI76" i="5"/>
  <c r="AQ76" i="5"/>
  <c r="BW76" i="5"/>
  <c r="CE76" i="5"/>
  <c r="CU76" i="5"/>
  <c r="CQ36" i="5"/>
  <c r="BS36" i="5"/>
  <c r="BK36" i="5"/>
  <c r="BC36" i="5"/>
  <c r="AU36" i="5"/>
  <c r="AE36" i="5"/>
  <c r="G36" i="5"/>
  <c r="AQ52" i="5"/>
  <c r="F60" i="4"/>
  <c r="BK89" i="4"/>
  <c r="AM89" i="4"/>
  <c r="AE89" i="4"/>
  <c r="CO76" i="4"/>
  <c r="BI76" i="4"/>
  <c r="U76" i="4"/>
  <c r="E8" i="5"/>
  <c r="O44" i="5"/>
  <c r="AM44" i="5"/>
  <c r="CQ44" i="5"/>
  <c r="E16" i="5"/>
  <c r="E30" i="5"/>
  <c r="E60" i="5"/>
  <c r="E76" i="5"/>
  <c r="F8" i="5"/>
  <c r="S8" i="5"/>
  <c r="K8" i="5"/>
  <c r="CG8" i="5"/>
  <c r="BY8" i="5"/>
  <c r="BQ8" i="5"/>
  <c r="BI8" i="5"/>
  <c r="AS8" i="5"/>
  <c r="AK8" i="5"/>
  <c r="M8" i="5"/>
  <c r="CY8" i="5"/>
  <c r="CQ8" i="5"/>
  <c r="CI8" i="5"/>
  <c r="CA8" i="5"/>
  <c r="BS8" i="5"/>
  <c r="BK8" i="5"/>
  <c r="O8" i="5"/>
  <c r="G8" i="5"/>
  <c r="CS8" i="5"/>
  <c r="CK8" i="5"/>
  <c r="CC8" i="5"/>
  <c r="BU8" i="5"/>
  <c r="O16" i="5"/>
  <c r="AE16" i="5"/>
  <c r="AM16" i="5"/>
  <c r="AU16" i="5"/>
  <c r="BK16" i="5"/>
  <c r="BS16" i="5"/>
  <c r="CA16" i="5"/>
  <c r="CQ16" i="5"/>
  <c r="CY16" i="5"/>
  <c r="U24" i="5"/>
  <c r="AC24" i="5"/>
  <c r="AS24" i="5"/>
  <c r="BQ24" i="5"/>
  <c r="BY24" i="5"/>
  <c r="CG24" i="5"/>
  <c r="M30" i="5"/>
  <c r="U30" i="5"/>
  <c r="AS30" i="5"/>
  <c r="BI30" i="5"/>
  <c r="BQ30" i="5"/>
  <c r="CG30" i="5"/>
  <c r="U60" i="5"/>
  <c r="AC60" i="5"/>
  <c r="BI60" i="5"/>
  <c r="BY60" i="5"/>
  <c r="CG60" i="5"/>
  <c r="CO60" i="5"/>
  <c r="M68" i="5"/>
  <c r="U68" i="5"/>
  <c r="AC68" i="5"/>
  <c r="AK68" i="5"/>
  <c r="AS68" i="5"/>
  <c r="BA68" i="5"/>
  <c r="BQ68" i="5"/>
  <c r="BY68" i="5"/>
  <c r="CG68" i="5"/>
  <c r="CO68" i="5"/>
  <c r="CW68" i="5"/>
  <c r="BM8" i="5"/>
  <c r="BE8" i="5"/>
  <c r="AW8" i="5"/>
  <c r="AO8" i="5"/>
  <c r="AG8" i="5"/>
  <c r="Y8" i="5"/>
  <c r="Q8" i="5"/>
  <c r="I8" i="5"/>
  <c r="F44" i="5"/>
  <c r="F60" i="5"/>
  <c r="F76" i="5"/>
  <c r="AX16" i="5"/>
  <c r="AH16" i="5"/>
  <c r="CR16" i="5"/>
  <c r="AF16" i="5"/>
  <c r="CF24" i="5"/>
  <c r="AZ24" i="5"/>
  <c r="T24" i="5"/>
  <c r="CT30" i="5"/>
  <c r="CL30" i="5"/>
  <c r="CD30" i="5"/>
  <c r="BV30" i="5"/>
  <c r="BN30" i="5"/>
  <c r="BF30" i="5"/>
  <c r="AX30" i="5"/>
  <c r="AP30" i="5"/>
  <c r="AH30" i="5"/>
  <c r="Z30" i="5"/>
  <c r="R30" i="5"/>
  <c r="J30" i="5"/>
  <c r="CF30" i="5"/>
  <c r="L30" i="5"/>
  <c r="BZ36" i="5"/>
  <c r="BJ36" i="5"/>
  <c r="BB36" i="5"/>
  <c r="N36" i="5"/>
  <c r="BL36" i="5"/>
  <c r="CL36" i="5"/>
  <c r="Z36" i="5"/>
  <c r="AL44" i="5"/>
  <c r="BT44" i="5"/>
  <c r="Z44" i="5"/>
  <c r="AZ52" i="5"/>
  <c r="T52" i="5"/>
  <c r="BR52" i="5"/>
  <c r="CJ52" i="5"/>
  <c r="CV60" i="5"/>
  <c r="CF60" i="5"/>
  <c r="BX60" i="5"/>
  <c r="BP60" i="5"/>
  <c r="BH60" i="5"/>
  <c r="AZ60" i="5"/>
  <c r="AR60" i="5"/>
  <c r="AJ60" i="5"/>
  <c r="AB60" i="5"/>
  <c r="T60" i="5"/>
  <c r="L60" i="5"/>
  <c r="CX68" i="5"/>
  <c r="CP68" i="5"/>
  <c r="CH68" i="5"/>
  <c r="BZ68" i="5"/>
  <c r="BR68" i="5"/>
  <c r="BJ68" i="5"/>
  <c r="BB68" i="5"/>
  <c r="AT68" i="5"/>
  <c r="AL68" i="5"/>
  <c r="AD68" i="5"/>
  <c r="V68" i="5"/>
  <c r="N68" i="5"/>
  <c r="CR68" i="5"/>
  <c r="CJ68" i="5"/>
  <c r="CB68" i="5"/>
  <c r="BT68" i="5"/>
  <c r="BL68" i="5"/>
  <c r="BD68" i="5"/>
  <c r="AV68" i="5"/>
  <c r="AN68" i="5"/>
  <c r="AF68" i="5"/>
  <c r="X68" i="5"/>
  <c r="P68" i="5"/>
  <c r="H68" i="5"/>
  <c r="N7" i="6"/>
  <c r="CV76" i="5"/>
  <c r="CF76" i="5"/>
  <c r="AJ76" i="5"/>
  <c r="T76" i="5"/>
  <c r="CX76" i="5"/>
  <c r="BB76" i="5"/>
  <c r="AL76" i="5"/>
  <c r="BL76" i="5"/>
  <c r="AV76" i="5"/>
  <c r="CD76" i="5"/>
  <c r="BN76" i="5"/>
  <c r="R76" i="5"/>
  <c r="CX81" i="5"/>
  <c r="CP81" i="5"/>
  <c r="CH81" i="5"/>
  <c r="BZ81" i="5"/>
  <c r="BR81" i="5"/>
  <c r="BJ81" i="5"/>
  <c r="BB81" i="5"/>
  <c r="AT81" i="5"/>
  <c r="AL81" i="5"/>
  <c r="AD81" i="5"/>
  <c r="V81" i="5"/>
  <c r="N81" i="5"/>
  <c r="CT89" i="5"/>
  <c r="CL89" i="5"/>
  <c r="CD89" i="5"/>
  <c r="BV89" i="5"/>
  <c r="BN89" i="5"/>
  <c r="AX89" i="5"/>
  <c r="AP89" i="5"/>
  <c r="AH89" i="5"/>
  <c r="R89" i="5"/>
  <c r="J89" i="5"/>
  <c r="CV89" i="5"/>
  <c r="CN89" i="5"/>
  <c r="CF89" i="5"/>
  <c r="BX89" i="5"/>
  <c r="BP89" i="5"/>
  <c r="BH89" i="5"/>
  <c r="AZ89" i="5"/>
  <c r="AR89" i="5"/>
  <c r="AJ89" i="5"/>
  <c r="AB89" i="5"/>
  <c r="T89" i="5"/>
  <c r="L89" i="5"/>
  <c r="CS7" i="6"/>
  <c r="CK7" i="6"/>
  <c r="CC7" i="6"/>
  <c r="BU7" i="6"/>
  <c r="BM7" i="6"/>
  <c r="BE7" i="6"/>
  <c r="AW7" i="6"/>
  <c r="AO7" i="6"/>
  <c r="AG7" i="6"/>
  <c r="Y7" i="6"/>
  <c r="Q7" i="6"/>
  <c r="CU7" i="6"/>
  <c r="CM7" i="6"/>
  <c r="CE7" i="6"/>
  <c r="BW7" i="6"/>
  <c r="BO7" i="6"/>
  <c r="BG7" i="6"/>
  <c r="AY7" i="6"/>
  <c r="AQ7" i="6"/>
  <c r="AI7" i="6"/>
  <c r="AA7" i="6"/>
  <c r="S7" i="6"/>
  <c r="K7" i="6"/>
  <c r="CW7" i="6"/>
  <c r="CO7" i="6"/>
  <c r="CG7" i="6"/>
  <c r="BY7" i="6"/>
  <c r="BQ7" i="6"/>
  <c r="BI7" i="6"/>
  <c r="BA7" i="6"/>
  <c r="AS7" i="6"/>
  <c r="AK7" i="6"/>
  <c r="AC7" i="6"/>
  <c r="U7" i="6"/>
  <c r="M7" i="6"/>
  <c r="AA8" i="5"/>
  <c r="AY8" i="5"/>
  <c r="CW8" i="5"/>
  <c r="CO8" i="5"/>
  <c r="BA8" i="5"/>
  <c r="AC8" i="5"/>
  <c r="U8" i="5"/>
  <c r="BC8" i="5"/>
  <c r="AU8" i="5"/>
  <c r="AM8" i="5"/>
  <c r="AE8" i="5"/>
  <c r="W8" i="5"/>
  <c r="F24" i="5"/>
  <c r="AQ8" i="5"/>
  <c r="CM8" i="5"/>
  <c r="CE8" i="5"/>
  <c r="BW8" i="5"/>
  <c r="AI8" i="5"/>
  <c r="BG8" i="5"/>
  <c r="CX89" i="5"/>
  <c r="CP89" i="5"/>
  <c r="CH89" i="5"/>
  <c r="BZ89" i="5"/>
  <c r="BR89" i="5"/>
  <c r="BJ89" i="5"/>
  <c r="BB89" i="5"/>
  <c r="AT89" i="5"/>
  <c r="AL89" i="5"/>
  <c r="AD89" i="5"/>
  <c r="V89" i="5"/>
  <c r="N89" i="5"/>
  <c r="CJ16" i="5"/>
  <c r="CB16" i="5"/>
  <c r="BT16" i="5"/>
  <c r="BL16" i="5"/>
  <c r="BD16" i="5"/>
  <c r="AV16" i="5"/>
  <c r="AN16" i="5"/>
  <c r="X16" i="5"/>
  <c r="P16" i="5"/>
  <c r="H16" i="5"/>
  <c r="CT16" i="5"/>
  <c r="BF16" i="5"/>
  <c r="AP16" i="5"/>
  <c r="Z16" i="5"/>
  <c r="R16" i="5"/>
  <c r="J16" i="5"/>
  <c r="CX16" i="5"/>
  <c r="CP16" i="5"/>
  <c r="CH16" i="5"/>
  <c r="BZ16" i="5"/>
  <c r="BR16" i="5"/>
  <c r="BJ16" i="5"/>
  <c r="BB16" i="5"/>
  <c r="AL16" i="5"/>
  <c r="AD16" i="5"/>
  <c r="V16" i="5"/>
  <c r="N16" i="5"/>
  <c r="CZ24" i="5"/>
  <c r="CR24" i="5"/>
  <c r="CJ24" i="5"/>
  <c r="CB24" i="5"/>
  <c r="BT24" i="5"/>
  <c r="BL24" i="5"/>
  <c r="BD24" i="5"/>
  <c r="AV24" i="5"/>
  <c r="AN24" i="5"/>
  <c r="AF24" i="5"/>
  <c r="X24" i="5"/>
  <c r="P24" i="5"/>
  <c r="H24" i="5"/>
  <c r="CT24" i="5"/>
  <c r="CL24" i="5"/>
  <c r="CD24" i="5"/>
  <c r="BV24" i="5"/>
  <c r="BN24" i="5"/>
  <c r="BF24" i="5"/>
  <c r="AX24" i="5"/>
  <c r="AP24" i="5"/>
  <c r="AH24" i="5"/>
  <c r="Z24" i="5"/>
  <c r="R24" i="5"/>
  <c r="J24" i="5"/>
  <c r="CV24" i="5"/>
  <c r="CN24" i="5"/>
  <c r="BX24" i="5"/>
  <c r="BP24" i="5"/>
  <c r="BH24" i="5"/>
  <c r="AR24" i="5"/>
  <c r="AJ24" i="5"/>
  <c r="AB24" i="5"/>
  <c r="L24" i="5"/>
  <c r="CX24" i="5"/>
  <c r="CP24" i="5"/>
  <c r="CH24" i="5"/>
  <c r="BZ24" i="5"/>
  <c r="BR24" i="5"/>
  <c r="BJ24" i="5"/>
  <c r="BB24" i="5"/>
  <c r="AT24" i="5"/>
  <c r="AL24" i="5"/>
  <c r="AD24" i="5"/>
  <c r="V24" i="5"/>
  <c r="N24" i="5"/>
  <c r="E68" i="5"/>
  <c r="CZ8" i="5"/>
  <c r="CJ8" i="5"/>
  <c r="CB8" i="5"/>
  <c r="BT8" i="5"/>
  <c r="BL8" i="5"/>
  <c r="BD8" i="5"/>
  <c r="AV8" i="5"/>
  <c r="AN8" i="5"/>
  <c r="AF8" i="5"/>
  <c r="X8" i="5"/>
  <c r="P8" i="5"/>
  <c r="H8" i="5"/>
  <c r="CT8" i="5"/>
  <c r="CD8" i="5"/>
  <c r="BV8" i="5"/>
  <c r="BN8" i="5"/>
  <c r="BF8" i="5"/>
  <c r="AX8" i="5"/>
  <c r="AP8" i="5"/>
  <c r="AH8" i="5"/>
  <c r="Z8" i="5"/>
  <c r="R8" i="5"/>
  <c r="CV8" i="5"/>
  <c r="CN8" i="5"/>
  <c r="CF8" i="5"/>
  <c r="BX8" i="5"/>
  <c r="BP8" i="5"/>
  <c r="BH8" i="5"/>
  <c r="AZ8" i="5"/>
  <c r="AJ8" i="5"/>
  <c r="AB8" i="5"/>
  <c r="T8" i="5"/>
  <c r="L8" i="5"/>
  <c r="CX8" i="5"/>
  <c r="CP8" i="5"/>
  <c r="BZ8" i="5"/>
  <c r="BR8" i="5"/>
  <c r="BJ8" i="5"/>
  <c r="BB8" i="5"/>
  <c r="AT8" i="5"/>
  <c r="AD8" i="5"/>
  <c r="V8" i="5"/>
  <c r="CV30" i="5"/>
  <c r="CN30" i="5"/>
  <c r="BX30" i="5"/>
  <c r="BP30" i="5"/>
  <c r="AZ30" i="5"/>
  <c r="AR30" i="5"/>
  <c r="AJ30" i="5"/>
  <c r="AB30" i="5"/>
  <c r="T30" i="5"/>
  <c r="CX30" i="5"/>
  <c r="CP30" i="5"/>
  <c r="CH30" i="5"/>
  <c r="BZ30" i="5"/>
  <c r="BR30" i="5"/>
  <c r="BJ30" i="5"/>
  <c r="BB30" i="5"/>
  <c r="AL30" i="5"/>
  <c r="AD30" i="5"/>
  <c r="V30" i="5"/>
  <c r="N30" i="5"/>
  <c r="CZ36" i="5"/>
  <c r="CR36" i="5"/>
  <c r="CJ36" i="5"/>
  <c r="CB36" i="5"/>
  <c r="BT36" i="5"/>
  <c r="BD36" i="5"/>
  <c r="AV36" i="5"/>
  <c r="AN36" i="5"/>
  <c r="AF36" i="5"/>
  <c r="X36" i="5"/>
  <c r="P36" i="5"/>
  <c r="H36" i="5"/>
  <c r="CT36" i="5"/>
  <c r="CD36" i="5"/>
  <c r="BV36" i="5"/>
  <c r="BN36" i="5"/>
  <c r="BF36" i="5"/>
  <c r="AX36" i="5"/>
  <c r="AP36" i="5"/>
  <c r="AH36" i="5"/>
  <c r="R36" i="5"/>
  <c r="J36" i="5"/>
  <c r="CV36" i="5"/>
  <c r="CN36" i="5"/>
  <c r="CF36" i="5"/>
  <c r="BX36" i="5"/>
  <c r="BP36" i="5"/>
  <c r="BH36" i="5"/>
  <c r="AZ36" i="5"/>
  <c r="AR36" i="5"/>
  <c r="AJ36" i="5"/>
  <c r="AB36" i="5"/>
  <c r="T36" i="5"/>
  <c r="E44" i="5"/>
  <c r="F52" i="5"/>
  <c r="F68" i="5"/>
  <c r="F89" i="5"/>
  <c r="CZ16" i="5"/>
  <c r="CL16" i="5"/>
  <c r="CD16" i="5"/>
  <c r="BV16" i="5"/>
  <c r="BN16" i="5"/>
  <c r="CX36" i="5"/>
  <c r="CP36" i="5"/>
  <c r="CH36" i="5"/>
  <c r="BR36" i="5"/>
  <c r="AT36" i="5"/>
  <c r="AL36" i="5"/>
  <c r="AD36" i="5"/>
  <c r="V36" i="5"/>
  <c r="CX44" i="5"/>
  <c r="CP44" i="5"/>
  <c r="BZ44" i="5"/>
  <c r="BB44" i="5"/>
  <c r="AD44" i="5"/>
  <c r="V44" i="5"/>
  <c r="N44" i="5"/>
  <c r="CZ52" i="5"/>
  <c r="CR52" i="5"/>
  <c r="CB52" i="5"/>
  <c r="BT52" i="5"/>
  <c r="BL52" i="5"/>
  <c r="BD52" i="5"/>
  <c r="AV52" i="5"/>
  <c r="AN52" i="5"/>
  <c r="L36" i="5"/>
  <c r="CH44" i="5"/>
  <c r="BR44" i="5"/>
  <c r="BJ44" i="5"/>
  <c r="AT44" i="5"/>
  <c r="CZ44" i="5"/>
  <c r="CR44" i="5"/>
  <c r="CJ44" i="5"/>
  <c r="CB44" i="5"/>
  <c r="BL44" i="5"/>
  <c r="BD44" i="5"/>
  <c r="AV44" i="5"/>
  <c r="AN44" i="5"/>
  <c r="AF44" i="5"/>
  <c r="X44" i="5"/>
  <c r="P44" i="5"/>
  <c r="H44" i="5"/>
  <c r="CT44" i="5"/>
  <c r="CL44" i="5"/>
  <c r="CD44" i="5"/>
  <c r="BV44" i="5"/>
  <c r="BN44" i="5"/>
  <c r="BF44" i="5"/>
  <c r="AX44" i="5"/>
  <c r="AP44" i="5"/>
  <c r="AH44" i="5"/>
  <c r="R44" i="5"/>
  <c r="J44" i="5"/>
  <c r="AR44" i="5"/>
  <c r="AJ44" i="5"/>
  <c r="AB44" i="5"/>
  <c r="T44" i="5"/>
  <c r="L44" i="5"/>
  <c r="CT68" i="5"/>
  <c r="CL68" i="5"/>
  <c r="CD68" i="5"/>
  <c r="BV68" i="5"/>
  <c r="BN68" i="5"/>
  <c r="BF68" i="5"/>
  <c r="AX68" i="5"/>
  <c r="AP68" i="5"/>
  <c r="AH68" i="5"/>
  <c r="Z68" i="5"/>
  <c r="R68" i="5"/>
  <c r="J68" i="5"/>
  <c r="CV68" i="5"/>
  <c r="CN68" i="5"/>
  <c r="CF68" i="5"/>
  <c r="BX68" i="5"/>
  <c r="BP68" i="5"/>
  <c r="BH68" i="5"/>
  <c r="AZ68" i="5"/>
  <c r="AR68" i="5"/>
  <c r="AJ68" i="5"/>
  <c r="AB68" i="5"/>
  <c r="T68" i="5"/>
  <c r="L68" i="5"/>
  <c r="CZ76" i="5"/>
  <c r="CR76" i="5"/>
  <c r="CJ76" i="5"/>
  <c r="CB76" i="5"/>
  <c r="BT76" i="5"/>
  <c r="BD76" i="5"/>
  <c r="AN76" i="5"/>
  <c r="AF76" i="5"/>
  <c r="X76" i="5"/>
  <c r="P76" i="5"/>
  <c r="H76" i="5"/>
  <c r="CT76" i="5"/>
  <c r="CL76" i="5"/>
  <c r="BV76" i="5"/>
  <c r="BF76" i="5"/>
  <c r="AX76" i="5"/>
  <c r="AP76" i="5"/>
  <c r="AH76" i="5"/>
  <c r="Z76" i="5"/>
  <c r="J76" i="5"/>
  <c r="CN76" i="5"/>
  <c r="BX76" i="5"/>
  <c r="BP76" i="5"/>
  <c r="BH76" i="5"/>
  <c r="AZ76" i="5"/>
  <c r="AR76" i="5"/>
  <c r="AB76" i="5"/>
  <c r="L76" i="5"/>
  <c r="CE36" i="5"/>
  <c r="BW36" i="5"/>
  <c r="BO36" i="5"/>
  <c r="BG36" i="5"/>
  <c r="AQ36" i="5"/>
  <c r="S36" i="5"/>
  <c r="BY44" i="5"/>
  <c r="BI44" i="5"/>
  <c r="AK44" i="5"/>
  <c r="AC44" i="5"/>
  <c r="CY44" i="5"/>
  <c r="CI44" i="5"/>
  <c r="CA44" i="5"/>
  <c r="BS44" i="5"/>
  <c r="BK44" i="5"/>
  <c r="BC44" i="5"/>
  <c r="AU44" i="5"/>
  <c r="AE44" i="5"/>
  <c r="W44" i="5"/>
  <c r="G44" i="5"/>
  <c r="CS44" i="5"/>
  <c r="CK44" i="5"/>
  <c r="CC44" i="5"/>
  <c r="BM44" i="5"/>
  <c r="AO44" i="5"/>
  <c r="AG44" i="5"/>
  <c r="Y44" i="5"/>
  <c r="Q44" i="5"/>
  <c r="I44" i="5"/>
  <c r="CU44" i="5"/>
  <c r="BW44" i="5"/>
  <c r="BO44" i="5"/>
  <c r="AY44" i="5"/>
  <c r="AQ44" i="5"/>
  <c r="S44" i="5"/>
  <c r="K44" i="5"/>
  <c r="AF52" i="5"/>
  <c r="X52" i="5"/>
  <c r="P52" i="5"/>
  <c r="H52" i="5"/>
  <c r="CV52" i="5"/>
  <c r="CN52" i="5"/>
  <c r="CF52" i="5"/>
  <c r="BX52" i="5"/>
  <c r="BP52" i="5"/>
  <c r="BH52" i="5"/>
  <c r="AR52" i="5"/>
  <c r="AJ52" i="5"/>
  <c r="AB52" i="5"/>
  <c r="L52" i="5"/>
  <c r="CX52" i="5"/>
  <c r="CP52" i="5"/>
  <c r="CH52" i="5"/>
  <c r="BZ52" i="5"/>
  <c r="BJ52" i="5"/>
  <c r="BB52" i="5"/>
  <c r="AT52" i="5"/>
  <c r="AL52" i="5"/>
  <c r="AD52" i="5"/>
  <c r="V52" i="5"/>
  <c r="N52" i="5"/>
  <c r="CZ60" i="5"/>
  <c r="CR60" i="5"/>
  <c r="CJ60" i="5"/>
  <c r="CB60" i="5"/>
  <c r="BT60" i="5"/>
  <c r="BL60" i="5"/>
  <c r="BD60" i="5"/>
  <c r="AV60" i="5"/>
  <c r="AN60" i="5"/>
  <c r="AF60" i="5"/>
  <c r="X60" i="5"/>
  <c r="P60" i="5"/>
  <c r="H60" i="5"/>
  <c r="CT60" i="5"/>
  <c r="CL60" i="5"/>
  <c r="CD60" i="5"/>
  <c r="BV60" i="5"/>
  <c r="BN60" i="5"/>
  <c r="BF60" i="5"/>
  <c r="AX60" i="5"/>
  <c r="AP60" i="5"/>
  <c r="AH60" i="5"/>
  <c r="Z60" i="5"/>
  <c r="R60" i="5"/>
  <c r="J60" i="5"/>
  <c r="CX60" i="5"/>
  <c r="CP60" i="5"/>
  <c r="CH60" i="5"/>
  <c r="BZ60" i="5"/>
  <c r="BR60" i="5"/>
  <c r="BJ60" i="5"/>
  <c r="BB60" i="5"/>
  <c r="AT60" i="5"/>
  <c r="AL60" i="5"/>
  <c r="AD60" i="5"/>
  <c r="V60" i="5"/>
  <c r="N60" i="5"/>
  <c r="CZ68" i="5"/>
  <c r="CP76" i="5"/>
  <c r="CH76" i="5"/>
  <c r="BZ76" i="5"/>
  <c r="BR76" i="5"/>
  <c r="BJ76" i="5"/>
  <c r="AT76" i="5"/>
  <c r="AD76" i="5"/>
  <c r="V76" i="5"/>
  <c r="N76" i="5"/>
  <c r="CZ89" i="5"/>
  <c r="CR89" i="5"/>
  <c r="CJ89" i="5"/>
  <c r="CB89" i="5"/>
  <c r="BT89" i="5"/>
  <c r="BL89" i="5"/>
  <c r="BD89" i="5"/>
  <c r="AV89" i="5"/>
  <c r="AN89" i="5"/>
  <c r="AF89" i="5"/>
  <c r="X89" i="5"/>
  <c r="P89" i="5"/>
  <c r="H89" i="5"/>
  <c r="CY52" i="5"/>
  <c r="CQ52" i="5"/>
  <c r="CI52" i="5"/>
  <c r="BK52" i="5"/>
  <c r="BC52" i="5"/>
  <c r="AU52" i="5"/>
  <c r="AM52" i="5"/>
  <c r="W52" i="5"/>
  <c r="O52" i="5"/>
  <c r="G52" i="5"/>
  <c r="CC52" i="5"/>
  <c r="BU52" i="5"/>
  <c r="BM52" i="5"/>
  <c r="BE52" i="5"/>
  <c r="AW52" i="5"/>
  <c r="AG52" i="5"/>
  <c r="Y52" i="5"/>
  <c r="Q52" i="5"/>
  <c r="CM52" i="5"/>
  <c r="BW52" i="5"/>
  <c r="BO52" i="5"/>
  <c r="BG52" i="5"/>
  <c r="AY52" i="5"/>
  <c r="AA52" i="5"/>
  <c r="S52" i="5"/>
  <c r="CO52" i="5"/>
  <c r="CG52" i="5"/>
  <c r="BY52" i="5"/>
  <c r="BQ52" i="5"/>
  <c r="CQ76" i="4"/>
  <c r="CA76" i="4"/>
  <c r="BK76" i="4"/>
  <c r="AU76" i="4"/>
  <c r="AE76" i="4"/>
  <c r="O76" i="4"/>
  <c r="CX52" i="4"/>
  <c r="CP52" i="4"/>
  <c r="CH52" i="4"/>
  <c r="BZ52" i="4"/>
  <c r="BR52" i="4"/>
  <c r="BJ52" i="4"/>
  <c r="BB52" i="4"/>
  <c r="AT52" i="4"/>
  <c r="AL52" i="4"/>
  <c r="AD52" i="4"/>
  <c r="V52" i="4"/>
  <c r="N52" i="4"/>
  <c r="CX8" i="4"/>
  <c r="BJ8" i="4"/>
  <c r="AT8" i="4"/>
  <c r="AD8" i="4"/>
  <c r="N8" i="4"/>
  <c r="CO8" i="4"/>
  <c r="BY8" i="4"/>
  <c r="F89" i="4"/>
  <c r="I89" i="4"/>
  <c r="W89" i="4"/>
  <c r="CZ68" i="4"/>
  <c r="CJ68" i="4"/>
  <c r="CB68" i="4"/>
  <c r="BT68" i="4"/>
  <c r="BL68" i="4"/>
  <c r="BD68" i="4"/>
  <c r="AV68" i="4"/>
  <c r="AN68" i="4"/>
  <c r="X68" i="4"/>
  <c r="P68" i="4"/>
  <c r="CZ52" i="4"/>
  <c r="CR52" i="4"/>
  <c r="CJ52" i="4"/>
  <c r="CB52" i="4"/>
  <c r="BT52" i="4"/>
  <c r="BL52" i="4"/>
  <c r="BD52" i="4"/>
  <c r="AV52" i="4"/>
  <c r="AN52" i="4"/>
  <c r="AF52" i="4"/>
  <c r="X52" i="4"/>
  <c r="P52" i="4"/>
  <c r="H52" i="4"/>
  <c r="CT52" i="4"/>
  <c r="CL52" i="4"/>
  <c r="CD52" i="4"/>
  <c r="BV52" i="4"/>
  <c r="BN52" i="4"/>
  <c r="BF52" i="4"/>
  <c r="AX52" i="4"/>
  <c r="AP52" i="4"/>
  <c r="AH52" i="4"/>
  <c r="Z52" i="4"/>
  <c r="R52" i="4"/>
  <c r="J52" i="4"/>
  <c r="CV52" i="4"/>
  <c r="CN52" i="4"/>
  <c r="CF52" i="4"/>
  <c r="BX52" i="4"/>
  <c r="BP52" i="4"/>
  <c r="BH52" i="4"/>
  <c r="AZ52" i="4"/>
  <c r="AR52" i="4"/>
  <c r="AJ52" i="4"/>
  <c r="CN44" i="4"/>
  <c r="AB44" i="4"/>
  <c r="H36" i="4"/>
  <c r="F30" i="4"/>
  <c r="E68" i="4"/>
  <c r="E81" i="4"/>
  <c r="E89" i="4"/>
  <c r="CZ89" i="4"/>
  <c r="CR89" i="4"/>
  <c r="CJ89" i="4"/>
  <c r="CB89" i="4"/>
  <c r="BT89" i="4"/>
  <c r="BD89" i="4"/>
  <c r="AV89" i="4"/>
  <c r="AN89" i="4"/>
  <c r="AF89" i="4"/>
  <c r="X89" i="4"/>
  <c r="P89" i="4"/>
  <c r="H89" i="4"/>
  <c r="CT89" i="4"/>
  <c r="CL89" i="4"/>
  <c r="CD89" i="4"/>
  <c r="BV89" i="4"/>
  <c r="BN89" i="4"/>
  <c r="BF89" i="4"/>
  <c r="AP89" i="4"/>
  <c r="AH89" i="4"/>
  <c r="Z89" i="4"/>
  <c r="R89" i="4"/>
  <c r="J89" i="4"/>
  <c r="CV89" i="4"/>
  <c r="CN89" i="4"/>
  <c r="CF89" i="4"/>
  <c r="BP89" i="4"/>
  <c r="BH89" i="4"/>
  <c r="AZ89" i="4"/>
  <c r="AR89" i="4"/>
  <c r="AJ89" i="4"/>
  <c r="AB89" i="4"/>
  <c r="T89" i="4"/>
  <c r="CO16" i="4"/>
  <c r="AS16" i="4"/>
  <c r="AC16" i="4"/>
  <c r="CK8" i="4"/>
  <c r="CV8" i="4"/>
  <c r="CN8" i="4"/>
  <c r="CF8" i="4"/>
  <c r="BX8" i="4"/>
  <c r="BP8" i="4"/>
  <c r="BH8" i="4"/>
  <c r="AZ8" i="4"/>
  <c r="AR8" i="4"/>
  <c r="AJ8" i="4"/>
  <c r="AB8" i="4"/>
  <c r="T8" i="4"/>
  <c r="L8" i="4"/>
  <c r="CS81" i="4"/>
  <c r="CK81" i="4"/>
  <c r="CC81" i="4"/>
  <c r="BM81" i="4"/>
  <c r="BE81" i="4"/>
  <c r="AW81" i="4"/>
  <c r="AO81" i="4"/>
  <c r="AG81" i="4"/>
  <c r="Y81" i="4"/>
  <c r="Q81" i="4"/>
  <c r="CZ60" i="4"/>
  <c r="AN60" i="4"/>
  <c r="AP44" i="4"/>
  <c r="Z44" i="4"/>
  <c r="CF16" i="4"/>
  <c r="BP16" i="4"/>
  <c r="T16" i="4"/>
  <c r="CZ44" i="4"/>
  <c r="CR44" i="4"/>
  <c r="CJ44" i="4"/>
  <c r="CB44" i="4"/>
  <c r="BT44" i="4"/>
  <c r="BL44" i="4"/>
  <c r="BD44" i="4"/>
  <c r="AV44" i="4"/>
  <c r="AN44" i="4"/>
  <c r="AF44" i="4"/>
  <c r="X44" i="4"/>
  <c r="P44" i="4"/>
  <c r="CZ36" i="4"/>
  <c r="CR36" i="4"/>
  <c r="CB36" i="4"/>
  <c r="BT36" i="4"/>
  <c r="BL36" i="4"/>
  <c r="AV36" i="4"/>
  <c r="AN36" i="4"/>
  <c r="AF36" i="4"/>
  <c r="P36" i="4"/>
  <c r="CU8" i="4"/>
  <c r="CM8" i="4"/>
  <c r="CE8" i="4"/>
  <c r="BW8" i="4"/>
  <c r="BO8" i="4"/>
  <c r="BG8" i="4"/>
  <c r="AY8" i="4"/>
  <c r="AQ8" i="4"/>
  <c r="AI8" i="4"/>
  <c r="AA8" i="4"/>
  <c r="S8" i="4"/>
  <c r="K8" i="4"/>
  <c r="BX89" i="4"/>
  <c r="U68" i="4"/>
  <c r="CA60" i="4"/>
  <c r="O60" i="4"/>
  <c r="CM89" i="4"/>
  <c r="CT60" i="4"/>
  <c r="CL60" i="4"/>
  <c r="CD60" i="4"/>
  <c r="BV60" i="4"/>
  <c r="BN60" i="4"/>
  <c r="BF60" i="4"/>
  <c r="AX60" i="4"/>
  <c r="AP60" i="4"/>
  <c r="AH60" i="4"/>
  <c r="Z60" i="4"/>
  <c r="R60" i="4"/>
  <c r="J60" i="4"/>
  <c r="CV60" i="4"/>
  <c r="CN60" i="4"/>
  <c r="CF60" i="4"/>
  <c r="BX60" i="4"/>
  <c r="BP60" i="4"/>
  <c r="BH60" i="4"/>
  <c r="AZ60" i="4"/>
  <c r="AR60" i="4"/>
  <c r="AJ60" i="4"/>
  <c r="AB60" i="4"/>
  <c r="T60" i="4"/>
  <c r="L60" i="4"/>
  <c r="CX60" i="4"/>
  <c r="CP60" i="4"/>
  <c r="CH60" i="4"/>
  <c r="BZ60" i="4"/>
  <c r="BR60" i="4"/>
  <c r="BJ60" i="4"/>
  <c r="BB60" i="4"/>
  <c r="AT60" i="4"/>
  <c r="AL60" i="4"/>
  <c r="AD60" i="4"/>
  <c r="V60" i="4"/>
  <c r="N60" i="4"/>
  <c r="CU89" i="4"/>
  <c r="CE89" i="4"/>
  <c r="BC81" i="4"/>
  <c r="E76" i="4"/>
  <c r="CB8" i="4"/>
  <c r="CZ16" i="4"/>
  <c r="CR16" i="4"/>
  <c r="CJ16" i="4"/>
  <c r="CB16" i="4"/>
  <c r="BT16" i="4"/>
  <c r="BL16" i="4"/>
  <c r="BD16" i="4"/>
  <c r="AV16" i="4"/>
  <c r="AN16" i="4"/>
  <c r="AF16" i="4"/>
  <c r="X16" i="4"/>
  <c r="P16" i="4"/>
  <c r="H16" i="4"/>
  <c r="CT16" i="4"/>
  <c r="CL16" i="4"/>
  <c r="CD16" i="4"/>
  <c r="BV16" i="4"/>
  <c r="BN16" i="4"/>
  <c r="BF16" i="4"/>
  <c r="AX16" i="4"/>
  <c r="AP16" i="4"/>
  <c r="AH16" i="4"/>
  <c r="Z16" i="4"/>
  <c r="R16" i="4"/>
  <c r="J16" i="4"/>
  <c r="CX16" i="4"/>
  <c r="CP16" i="4"/>
  <c r="CH16" i="4"/>
  <c r="BZ16" i="4"/>
  <c r="BR16" i="4"/>
  <c r="BJ16" i="4"/>
  <c r="BB16" i="4"/>
  <c r="AT16" i="4"/>
  <c r="AL16" i="4"/>
  <c r="AD16" i="4"/>
  <c r="V16" i="4"/>
  <c r="N16" i="4"/>
  <c r="CY36" i="4"/>
  <c r="CQ36" i="4"/>
  <c r="CI36" i="4"/>
  <c r="CA36" i="4"/>
  <c r="BS36" i="4"/>
  <c r="BK36" i="4"/>
  <c r="BC36" i="4"/>
  <c r="AU36" i="4"/>
  <c r="AM36" i="4"/>
  <c r="AE36" i="4"/>
  <c r="W36" i="4"/>
  <c r="O36" i="4"/>
  <c r="G36" i="4"/>
  <c r="CS36" i="4"/>
  <c r="CK36" i="4"/>
  <c r="CC36" i="4"/>
  <c r="BU36" i="4"/>
  <c r="BM36" i="4"/>
  <c r="BE36" i="4"/>
  <c r="AW36" i="4"/>
  <c r="AO36" i="4"/>
  <c r="AG36" i="4"/>
  <c r="Y36" i="4"/>
  <c r="Q36" i="4"/>
  <c r="I36" i="4"/>
  <c r="CP44" i="4"/>
  <c r="CH44" i="4"/>
  <c r="BZ44" i="4"/>
  <c r="BR44" i="4"/>
  <c r="BJ44" i="4"/>
  <c r="BB44" i="4"/>
  <c r="AT44" i="4"/>
  <c r="AL44" i="4"/>
  <c r="AD44" i="4"/>
  <c r="V44" i="4"/>
  <c r="N44" i="4"/>
  <c r="CT36" i="4"/>
  <c r="CL36" i="4"/>
  <c r="CD36" i="4"/>
  <c r="BV36" i="4"/>
  <c r="BN36" i="4"/>
  <c r="BF36" i="4"/>
  <c r="AX36" i="4"/>
  <c r="AP36" i="4"/>
  <c r="AH36" i="4"/>
  <c r="Z36" i="4"/>
  <c r="R36" i="4"/>
  <c r="J36" i="4"/>
  <c r="CV36" i="4"/>
  <c r="CN36" i="4"/>
  <c r="CF36" i="4"/>
  <c r="BX36" i="4"/>
  <c r="BP36" i="4"/>
  <c r="BH36" i="4"/>
  <c r="AZ36" i="4"/>
  <c r="AR36" i="4"/>
  <c r="AJ36" i="4"/>
  <c r="AB36" i="4"/>
  <c r="T36" i="4"/>
  <c r="L36" i="4"/>
  <c r="CX36" i="4"/>
  <c r="CP36" i="4"/>
  <c r="CH36" i="4"/>
  <c r="BZ36" i="4"/>
  <c r="BR36" i="4"/>
  <c r="BJ36" i="4"/>
  <c r="BB36" i="4"/>
  <c r="AT36" i="4"/>
  <c r="AL36" i="4"/>
  <c r="AD36" i="4"/>
  <c r="V36" i="4"/>
  <c r="N36" i="4"/>
  <c r="CY8" i="4"/>
  <c r="CQ8" i="4"/>
  <c r="CI8" i="4"/>
  <c r="CA8" i="4"/>
  <c r="BS8" i="4"/>
  <c r="BK8" i="4"/>
  <c r="BC8" i="4"/>
  <c r="AU8" i="4"/>
  <c r="AM8" i="4"/>
  <c r="AE8" i="4"/>
  <c r="W8" i="4"/>
  <c r="O8" i="4"/>
  <c r="G8" i="4"/>
  <c r="CZ76" i="4"/>
  <c r="CR76" i="4"/>
  <c r="CJ76" i="4"/>
  <c r="CB76" i="4"/>
  <c r="BT76" i="4"/>
  <c r="BL76" i="4"/>
  <c r="BD76" i="4"/>
  <c r="AV76" i="4"/>
  <c r="AN76" i="4"/>
  <c r="AF76" i="4"/>
  <c r="X76" i="4"/>
  <c r="P76" i="4"/>
  <c r="H76" i="4"/>
  <c r="CT76" i="4"/>
  <c r="CL76" i="4"/>
  <c r="CD76" i="4"/>
  <c r="BV76" i="4"/>
  <c r="BN76" i="4"/>
  <c r="BF76" i="4"/>
  <c r="AX76" i="4"/>
  <c r="AP76" i="4"/>
  <c r="AH76" i="4"/>
  <c r="Z76" i="4"/>
  <c r="R76" i="4"/>
  <c r="J76" i="4"/>
  <c r="CV76" i="4"/>
  <c r="CN76" i="4"/>
  <c r="CF76" i="4"/>
  <c r="BX76" i="4"/>
  <c r="BP76" i="4"/>
  <c r="BH76" i="4"/>
  <c r="AZ76" i="4"/>
  <c r="AR76" i="4"/>
  <c r="AJ76" i="4"/>
  <c r="AB76" i="4"/>
  <c r="T76" i="4"/>
  <c r="L76" i="4"/>
  <c r="CX76" i="4"/>
  <c r="CP76" i="4"/>
  <c r="CH76" i="4"/>
  <c r="BZ76" i="4"/>
  <c r="BR76" i="4"/>
  <c r="BJ76" i="4"/>
  <c r="BB76" i="4"/>
  <c r="AT76" i="4"/>
  <c r="AL76" i="4"/>
  <c r="AD76" i="4"/>
  <c r="V76" i="4"/>
  <c r="N76" i="4"/>
  <c r="F36" i="4"/>
  <c r="E89" i="5"/>
  <c r="L16" i="5"/>
  <c r="T16" i="5"/>
  <c r="AB16" i="5"/>
  <c r="AJ16" i="5"/>
  <c r="AR16" i="5"/>
  <c r="AZ16" i="5"/>
  <c r="BH16" i="5"/>
  <c r="BP16" i="5"/>
  <c r="BX16" i="5"/>
  <c r="CF16" i="5"/>
  <c r="CN16" i="5"/>
  <c r="CV16" i="5"/>
  <c r="U44" i="5"/>
  <c r="AS44" i="5"/>
  <c r="BQ44" i="5"/>
  <c r="CG44" i="5"/>
  <c r="CW44" i="5"/>
  <c r="J52" i="5"/>
  <c r="R52" i="5"/>
  <c r="Z52" i="5"/>
  <c r="AH52" i="5"/>
  <c r="AP52" i="5"/>
  <c r="AX52" i="5"/>
  <c r="BF52" i="5"/>
  <c r="BN52" i="5"/>
  <c r="BV52" i="5"/>
  <c r="CD52" i="5"/>
  <c r="CL52" i="5"/>
  <c r="CT52" i="5"/>
  <c r="AZ44" i="5"/>
  <c r="BH44" i="5"/>
  <c r="BP44" i="5"/>
  <c r="BX44" i="5"/>
  <c r="CF44" i="5"/>
  <c r="CN44" i="5"/>
  <c r="CV44" i="5"/>
  <c r="E52" i="5"/>
  <c r="M52" i="5"/>
  <c r="U52" i="5"/>
  <c r="AC52" i="5"/>
  <c r="AK52" i="5"/>
  <c r="AS52" i="5"/>
  <c r="I44" i="4"/>
  <c r="H44" i="4"/>
  <c r="CX81" i="4"/>
  <c r="CP81" i="4"/>
  <c r="CH81" i="4"/>
  <c r="BZ81" i="4"/>
  <c r="BR81" i="4"/>
  <c r="BJ81" i="4"/>
  <c r="BB81" i="4"/>
  <c r="AT81" i="4"/>
  <c r="AL81" i="4"/>
  <c r="AD81" i="4"/>
  <c r="V81" i="4"/>
  <c r="N81" i="4"/>
  <c r="CW81" i="4"/>
  <c r="CO81" i="4"/>
  <c r="CG81" i="4"/>
  <c r="BY81" i="4"/>
  <c r="BQ81" i="4"/>
  <c r="BI81" i="4"/>
  <c r="BA81" i="4"/>
  <c r="AS81" i="4"/>
  <c r="AK81" i="4"/>
  <c r="AC81" i="4"/>
  <c r="U81" i="4"/>
  <c r="M81" i="4"/>
  <c r="CT81" i="4"/>
  <c r="CL81" i="4"/>
  <c r="CD81" i="4"/>
  <c r="BV81" i="4"/>
  <c r="BN81" i="4"/>
  <c r="BF81" i="4"/>
  <c r="AX81" i="4"/>
  <c r="AP81" i="4"/>
  <c r="AH81" i="4"/>
  <c r="Z81" i="4"/>
  <c r="R81" i="4"/>
  <c r="J81" i="4"/>
  <c r="CT68" i="4"/>
  <c r="CL68" i="4"/>
  <c r="CD68" i="4"/>
  <c r="BV68" i="4"/>
  <c r="BN68" i="4"/>
  <c r="BF68" i="4"/>
  <c r="AX68" i="4"/>
  <c r="AP68" i="4"/>
  <c r="AH68" i="4"/>
  <c r="Z68" i="4"/>
  <c r="R68" i="4"/>
  <c r="CV68" i="4"/>
  <c r="CN68" i="4"/>
  <c r="CF68" i="4"/>
  <c r="BX68" i="4"/>
  <c r="BP68" i="4"/>
  <c r="BH68" i="4"/>
  <c r="AZ68" i="4"/>
  <c r="AR68" i="4"/>
  <c r="AJ68" i="4"/>
  <c r="AB68" i="4"/>
  <c r="T68" i="4"/>
  <c r="L68" i="4"/>
  <c r="CX68" i="4"/>
  <c r="CP68" i="4"/>
  <c r="CH68" i="4"/>
  <c r="BZ68" i="4"/>
  <c r="BR68" i="4"/>
  <c r="BJ68" i="4"/>
  <c r="BB68" i="4"/>
  <c r="AT68" i="4"/>
  <c r="AL68" i="4"/>
  <c r="AD68" i="4"/>
  <c r="V68" i="4"/>
  <c r="CX89" i="4"/>
  <c r="CP89" i="4"/>
  <c r="CH89" i="4"/>
  <c r="BZ89" i="4"/>
  <c r="BR89" i="4"/>
  <c r="BJ89" i="4"/>
  <c r="BB89" i="4"/>
  <c r="AT89" i="4"/>
  <c r="AL89" i="4"/>
  <c r="AD89" i="4"/>
  <c r="V89" i="4"/>
  <c r="N89" i="4"/>
  <c r="CW89" i="4"/>
  <c r="CO89" i="4"/>
  <c r="CG89" i="4"/>
  <c r="BY89" i="4"/>
  <c r="BQ89" i="4"/>
  <c r="BI89" i="4"/>
  <c r="BA89" i="4"/>
  <c r="AS89" i="4"/>
  <c r="AK89" i="4"/>
  <c r="AC89" i="4"/>
  <c r="U89" i="4"/>
  <c r="M89" i="4"/>
  <c r="BW89" i="4"/>
  <c r="BO89" i="4"/>
  <c r="BG89" i="4"/>
  <c r="AY89" i="4"/>
  <c r="AQ89" i="4"/>
  <c r="AI89" i="4"/>
  <c r="AA89" i="4"/>
  <c r="S89" i="4"/>
  <c r="K89" i="4"/>
  <c r="F81" i="4"/>
  <c r="F76" i="4"/>
  <c r="F68" i="4"/>
  <c r="F52" i="4"/>
  <c r="F44" i="4"/>
  <c r="F16" i="4"/>
  <c r="E30" i="4"/>
  <c r="CS30" i="4"/>
  <c r="CK30" i="4"/>
  <c r="CC30" i="4"/>
  <c r="BU30" i="4"/>
  <c r="BM30" i="4"/>
  <c r="BE30" i="4"/>
  <c r="AW30" i="4"/>
  <c r="AO30" i="4"/>
  <c r="AG30" i="4"/>
  <c r="Y30" i="4"/>
  <c r="Q30" i="4"/>
  <c r="I30" i="4"/>
  <c r="CW30" i="4"/>
  <c r="CO30" i="4"/>
  <c r="CG30" i="4"/>
  <c r="BY30" i="4"/>
  <c r="BQ30" i="4"/>
  <c r="BI30" i="4"/>
  <c r="BA30" i="4"/>
  <c r="AS30" i="4"/>
  <c r="AK30" i="4"/>
  <c r="AC30" i="4"/>
  <c r="U30" i="4"/>
  <c r="M30" i="4"/>
  <c r="CX30" i="4"/>
  <c r="CP30" i="4"/>
  <c r="CH30" i="4"/>
  <c r="BZ30" i="4"/>
  <c r="BR30" i="4"/>
  <c r="BJ30" i="4"/>
  <c r="BB30" i="4"/>
  <c r="AT30" i="4"/>
  <c r="AL30" i="4"/>
  <c r="AD30" i="4"/>
  <c r="V30" i="4"/>
  <c r="N30" i="4"/>
  <c r="CZ30" i="4"/>
  <c r="CR30" i="4"/>
  <c r="CJ30" i="4"/>
  <c r="CB30" i="4"/>
  <c r="BT30" i="4"/>
  <c r="BL30" i="4"/>
  <c r="BD30" i="4"/>
  <c r="AV30" i="4"/>
  <c r="AN30" i="4"/>
  <c r="AF30" i="4"/>
  <c r="X30" i="4"/>
  <c r="P30" i="4"/>
  <c r="H30" i="4"/>
  <c r="CT30" i="4"/>
  <c r="CL30" i="4"/>
  <c r="CD30" i="4"/>
  <c r="BV30" i="4"/>
  <c r="BN30" i="4"/>
  <c r="BF30" i="4"/>
  <c r="AX30" i="4"/>
  <c r="AP30" i="4"/>
  <c r="AH30" i="4"/>
  <c r="Z30" i="4"/>
  <c r="R30" i="4"/>
  <c r="CV30" i="4"/>
  <c r="T30" i="4"/>
  <c r="CU30" i="4"/>
  <c r="CM30" i="4"/>
  <c r="CE30" i="4"/>
  <c r="BW30" i="4"/>
  <c r="BO30" i="4"/>
  <c r="BG30" i="4"/>
  <c r="AY30" i="4"/>
  <c r="AQ30" i="4"/>
  <c r="AI30" i="4"/>
  <c r="AA30" i="4"/>
  <c r="S30" i="4"/>
  <c r="K30" i="4"/>
  <c r="J30" i="4"/>
  <c r="CY30" i="4"/>
  <c r="CQ30" i="4"/>
  <c r="CI30" i="4"/>
  <c r="CA30" i="4"/>
  <c r="BS30" i="4"/>
  <c r="BK30" i="4"/>
  <c r="BC30" i="4"/>
  <c r="AU30" i="4"/>
  <c r="AM30" i="4"/>
  <c r="AE30" i="4"/>
  <c r="W30" i="4"/>
  <c r="O30" i="4"/>
  <c r="G30" i="4"/>
  <c r="CN30" i="4"/>
  <c r="CF30" i="4"/>
  <c r="BX30" i="4"/>
  <c r="BP30" i="4"/>
  <c r="BH30" i="4"/>
  <c r="AZ30" i="4"/>
  <c r="AR30" i="4"/>
  <c r="AJ30" i="4"/>
  <c r="AB30" i="4"/>
  <c r="L30" i="4"/>
  <c r="H21" i="4"/>
  <c r="H24" i="4" s="1"/>
  <c r="J21" i="4"/>
  <c r="J24" i="4" s="1"/>
  <c r="I21" i="4"/>
  <c r="I24" i="4" s="1"/>
  <c r="O21" i="4"/>
  <c r="O24" i="4" s="1"/>
  <c r="G21" i="4"/>
  <c r="G24" i="4" s="1"/>
  <c r="F21" i="4"/>
  <c r="F24" i="4" s="1"/>
  <c r="N21" i="4"/>
  <c r="N24" i="4" s="1"/>
  <c r="M21" i="4"/>
  <c r="M24" i="4" s="1"/>
  <c r="V24" i="4"/>
  <c r="P24" i="4"/>
  <c r="AX24" i="4"/>
  <c r="CV24" i="4"/>
  <c r="BX24" i="4"/>
  <c r="AJ24" i="4"/>
  <c r="AK24" i="4"/>
  <c r="CW24" i="4"/>
  <c r="CM24" i="4"/>
  <c r="AA24" i="4"/>
  <c r="CH24" i="4"/>
  <c r="BB24" i="4"/>
  <c r="CB24" i="4"/>
  <c r="AV24" i="4"/>
  <c r="CD24" i="4"/>
  <c r="BV24" i="4"/>
  <c r="AP24" i="4"/>
  <c r="R24" i="4"/>
  <c r="BP24" i="4"/>
  <c r="AR24" i="4"/>
  <c r="CY24" i="4"/>
  <c r="CI24" i="4"/>
  <c r="CA24" i="4"/>
  <c r="BS24" i="4"/>
  <c r="BC24" i="4"/>
  <c r="AU24" i="4"/>
  <c r="AM24" i="4"/>
  <c r="W24" i="4"/>
  <c r="CS24" i="4"/>
  <c r="CK24" i="4"/>
  <c r="CC24" i="4"/>
  <c r="BM24" i="4"/>
  <c r="BE24" i="4"/>
  <c r="AW24" i="4"/>
  <c r="AG24" i="4"/>
  <c r="Y24" i="4"/>
  <c r="Q24" i="4"/>
  <c r="BW24" i="4"/>
  <c r="BG24" i="4"/>
  <c r="CP24" i="4"/>
  <c r="BZ24" i="4"/>
  <c r="BJ24" i="4"/>
  <c r="AT24" i="4"/>
  <c r="AD24" i="4"/>
  <c r="BR24" i="4"/>
  <c r="CZ24" i="4"/>
  <c r="BL24" i="4"/>
  <c r="AF24" i="4"/>
  <c r="CT24" i="4"/>
  <c r="AH24" i="4"/>
  <c r="CF24" i="4"/>
  <c r="AB24" i="4"/>
  <c r="BU24" i="4"/>
  <c r="AO24" i="4"/>
  <c r="CU24" i="4"/>
  <c r="CE24" i="4"/>
  <c r="BO24" i="4"/>
  <c r="AY24" i="4"/>
  <c r="AI24" i="4"/>
  <c r="S24" i="4"/>
  <c r="K24" i="4"/>
  <c r="CJ24" i="4"/>
  <c r="AN24" i="4"/>
  <c r="BF24" i="4"/>
  <c r="BH24" i="4"/>
  <c r="T24" i="4"/>
  <c r="CX24" i="4"/>
  <c r="BT24" i="4"/>
  <c r="X24" i="4"/>
  <c r="CL24" i="4"/>
  <c r="Z24" i="4"/>
  <c r="AZ24" i="4"/>
  <c r="AL24" i="4"/>
  <c r="CR24" i="4"/>
  <c r="BD24" i="4"/>
  <c r="BN24" i="4"/>
  <c r="CN24" i="4"/>
  <c r="AQ24" i="4"/>
  <c r="CO24" i="4"/>
  <c r="CG24" i="4"/>
  <c r="BY24" i="4"/>
  <c r="BQ24" i="4"/>
  <c r="BI24" i="4"/>
  <c r="BA24" i="4"/>
  <c r="AS24" i="4"/>
  <c r="AC24" i="4"/>
  <c r="U24" i="4"/>
  <c r="CQ24" i="4"/>
  <c r="BK24" i="4"/>
  <c r="AE24" i="4"/>
  <c r="E24" i="4"/>
  <c r="D18" i="7" l="1"/>
  <c r="C13" i="7"/>
  <c r="E10" i="7"/>
  <c r="C10" i="7"/>
  <c r="C18" i="7"/>
  <c r="E12" i="7"/>
  <c r="D10" i="7"/>
  <c r="C15" i="7"/>
  <c r="E18" i="7"/>
  <c r="C12" i="7"/>
  <c r="C17" i="7"/>
  <c r="C14" i="7"/>
  <c r="C11" i="7"/>
  <c r="D9" i="7"/>
  <c r="E8" i="7"/>
  <c r="E11" i="7"/>
  <c r="E13" i="7"/>
  <c r="D17" i="7"/>
  <c r="D11" i="7"/>
  <c r="D16" i="7"/>
  <c r="E7" i="7"/>
  <c r="E15" i="7"/>
  <c r="E16" i="7"/>
  <c r="D14" i="7"/>
  <c r="D15" i="7"/>
  <c r="E14" i="7"/>
  <c r="D12" i="7"/>
  <c r="D7" i="7"/>
  <c r="C8" i="7"/>
  <c r="D8" i="7"/>
  <c r="D13" i="7"/>
  <c r="E9" i="7"/>
  <c r="D62" i="7"/>
  <c r="D79" i="7"/>
  <c r="D67" i="7"/>
  <c r="D84" i="7"/>
  <c r="D65" i="7"/>
  <c r="D82" i="7"/>
  <c r="D72" i="7"/>
  <c r="D89" i="7"/>
  <c r="E62" i="7"/>
  <c r="E79" i="7"/>
  <c r="D64" i="7"/>
  <c r="D81" i="7"/>
  <c r="C86" i="7"/>
  <c r="C69" i="7"/>
  <c r="C66" i="7"/>
  <c r="C83" i="7"/>
  <c r="C80" i="7"/>
  <c r="C63" i="7"/>
  <c r="D63" i="7"/>
  <c r="D80" i="7"/>
  <c r="E66" i="7"/>
  <c r="E83" i="7"/>
  <c r="E65" i="7"/>
  <c r="E82" i="7"/>
  <c r="E70" i="7"/>
  <c r="E87" i="7"/>
  <c r="D68" i="7"/>
  <c r="D85" i="7"/>
  <c r="D71" i="7"/>
  <c r="D88" i="7"/>
  <c r="E71" i="7"/>
  <c r="E88" i="7"/>
  <c r="D86" i="7"/>
  <c r="D69" i="7"/>
  <c r="D66" i="7"/>
  <c r="D83" i="7"/>
  <c r="E72" i="7"/>
  <c r="E89" i="7"/>
  <c r="C79" i="7"/>
  <c r="E67" i="7"/>
  <c r="E84" i="7"/>
  <c r="C68" i="7"/>
  <c r="C85" i="7"/>
  <c r="C87" i="7"/>
  <c r="C70" i="7"/>
  <c r="C82" i="7"/>
  <c r="C65" i="7"/>
  <c r="E63" i="7"/>
  <c r="E80" i="7"/>
  <c r="C88" i="7"/>
  <c r="C71" i="7"/>
  <c r="C64" i="7"/>
  <c r="C81" i="7"/>
  <c r="C89" i="7"/>
  <c r="C72" i="7"/>
  <c r="D70" i="7"/>
  <c r="D87" i="7"/>
  <c r="E69" i="7"/>
  <c r="E86" i="7"/>
  <c r="C62" i="7"/>
  <c r="D78" i="7"/>
  <c r="D61" i="7"/>
  <c r="C78" i="7"/>
  <c r="C61" i="7"/>
  <c r="E61" i="7"/>
  <c r="E78" i="7"/>
  <c r="E68" i="7"/>
  <c r="E85" i="7"/>
  <c r="E64" i="7"/>
  <c r="E81" i="7"/>
  <c r="C67" i="7"/>
  <c r="C84" i="7"/>
  <c r="C54" i="7"/>
  <c r="D55" i="7"/>
  <c r="E55" i="7"/>
  <c r="C45" i="7"/>
  <c r="E44" i="7"/>
  <c r="E51" i="7"/>
  <c r="E47" i="7"/>
  <c r="E45" i="7"/>
  <c r="C50" i="7"/>
  <c r="C55" i="7"/>
  <c r="D47" i="7"/>
  <c r="C48" i="7"/>
  <c r="D46" i="7"/>
  <c r="E49" i="7"/>
  <c r="E48" i="7"/>
  <c r="E53" i="7"/>
  <c r="D51" i="7"/>
  <c r="D54" i="7"/>
  <c r="E54" i="7"/>
  <c r="E50" i="7"/>
  <c r="C46" i="7"/>
  <c r="C47" i="7"/>
  <c r="D53" i="7"/>
  <c r="C44" i="7"/>
  <c r="E52" i="7"/>
  <c r="C49" i="7"/>
  <c r="C52" i="7"/>
  <c r="C51" i="7"/>
  <c r="C53" i="7"/>
  <c r="D44" i="7"/>
  <c r="D48" i="7"/>
  <c r="D52" i="7"/>
  <c r="D45" i="7"/>
  <c r="D49" i="7"/>
  <c r="D50" i="7"/>
  <c r="E46" i="7"/>
  <c r="D73" i="6"/>
  <c r="C33" i="7" s="1"/>
  <c r="D27" i="6"/>
  <c r="C26" i="7" s="1"/>
  <c r="D80" i="6"/>
  <c r="C34" i="7" s="1"/>
  <c r="D61" i="6"/>
  <c r="C31" i="7" s="1"/>
  <c r="D68" i="6"/>
  <c r="C32" i="7" s="1"/>
  <c r="D54" i="6"/>
  <c r="C30" i="7" s="1"/>
  <c r="D47" i="6"/>
  <c r="C29" i="7" s="1"/>
  <c r="D40" i="6"/>
  <c r="C28" i="7" s="1"/>
  <c r="D21" i="6"/>
  <c r="C25" i="7" s="1"/>
  <c r="D14" i="6"/>
  <c r="C24" i="7" s="1"/>
  <c r="D33" i="6"/>
  <c r="C27" i="7" s="1"/>
  <c r="D7" i="6"/>
  <c r="C23" i="7" s="1"/>
  <c r="D44" i="5"/>
  <c r="E28" i="7" s="1"/>
  <c r="D68" i="5"/>
  <c r="E31" i="7" s="1"/>
  <c r="D16" i="5"/>
  <c r="E24" i="7" s="1"/>
  <c r="D36" i="5"/>
  <c r="E27" i="7" s="1"/>
  <c r="D60" i="5"/>
  <c r="E30" i="7" s="1"/>
  <c r="D89" i="5"/>
  <c r="E34" i="7" s="1"/>
  <c r="D8" i="5"/>
  <c r="E23" i="7" s="1"/>
  <c r="D24" i="5"/>
  <c r="E25" i="7" s="1"/>
  <c r="D30" i="5"/>
  <c r="E26" i="7" s="1"/>
  <c r="D52" i="5"/>
  <c r="E29" i="7" s="1"/>
  <c r="D76" i="5"/>
  <c r="E32" i="7" s="1"/>
  <c r="D81" i="5"/>
  <c r="E33" i="7" s="1"/>
  <c r="D8" i="4"/>
  <c r="D23" i="7" s="1"/>
  <c r="D24" i="4"/>
  <c r="D25" i="7" s="1"/>
  <c r="D36" i="4"/>
  <c r="D27" i="7" s="1"/>
  <c r="D52" i="4"/>
  <c r="D29" i="7" s="1"/>
  <c r="D68" i="4"/>
  <c r="D31" i="7" s="1"/>
  <c r="D89" i="4"/>
  <c r="D34" i="7" s="1"/>
  <c r="D16" i="4"/>
  <c r="D24" i="7" s="1"/>
  <c r="D30" i="4"/>
  <c r="D26" i="7" s="1"/>
  <c r="D44" i="4"/>
  <c r="D28" i="7" s="1"/>
  <c r="D60" i="4"/>
  <c r="D30" i="7" s="1"/>
  <c r="D76" i="4"/>
  <c r="D32" i="7" s="1"/>
  <c r="D81" i="4"/>
  <c r="D33" i="7" s="1"/>
  <c r="F10" i="7" l="1"/>
  <c r="F12" i="7"/>
  <c r="F18" i="7"/>
  <c r="F7" i="7"/>
  <c r="F11" i="7"/>
  <c r="F17" i="7"/>
  <c r="F9" i="7"/>
  <c r="F16" i="7"/>
  <c r="F13" i="7"/>
  <c r="F15" i="7"/>
  <c r="F8" i="7"/>
  <c r="D19" i="7"/>
  <c r="F14" i="7"/>
  <c r="F84" i="7"/>
  <c r="F19" i="7"/>
  <c r="C3" i="7" s="1"/>
  <c r="E19" i="7"/>
  <c r="C19" i="7"/>
  <c r="F72" i="7"/>
  <c r="F65" i="7"/>
  <c r="F79" i="7"/>
  <c r="F83" i="7"/>
  <c r="F66" i="7"/>
  <c r="F68" i="7"/>
  <c r="D73" i="7"/>
  <c r="F89" i="7"/>
  <c r="F82" i="7"/>
  <c r="F69" i="7"/>
  <c r="F67" i="7"/>
  <c r="D90" i="7"/>
  <c r="F81" i="7"/>
  <c r="F70" i="7"/>
  <c r="F86" i="7"/>
  <c r="F62" i="7"/>
  <c r="F64" i="7"/>
  <c r="F87" i="7"/>
  <c r="F73" i="7"/>
  <c r="C73" i="7"/>
  <c r="F61" i="7"/>
  <c r="F90" i="7"/>
  <c r="F78" i="7"/>
  <c r="C90" i="7"/>
  <c r="F71" i="7"/>
  <c r="F85" i="7"/>
  <c r="E90" i="7"/>
  <c r="F88" i="7"/>
  <c r="F63" i="7"/>
  <c r="E73" i="7"/>
  <c r="F80" i="7"/>
  <c r="F54" i="7"/>
  <c r="F50" i="7"/>
  <c r="F56" i="7"/>
  <c r="C56" i="7"/>
  <c r="F44" i="7"/>
  <c r="D56" i="7"/>
  <c r="F47" i="7"/>
  <c r="F53" i="7"/>
  <c r="F46" i="7"/>
  <c r="E56" i="7"/>
  <c r="F51" i="7"/>
  <c r="F48" i="7"/>
  <c r="F45" i="7"/>
  <c r="F52" i="7"/>
  <c r="F49" i="7"/>
  <c r="F55" i="7"/>
  <c r="F25" i="7"/>
  <c r="F34" i="7"/>
  <c r="F33" i="7"/>
  <c r="D35" i="7"/>
  <c r="E35" i="7"/>
  <c r="F27" i="7"/>
  <c r="F28" i="7"/>
  <c r="F29" i="7"/>
  <c r="F31" i="7"/>
  <c r="F30" i="7"/>
  <c r="F26" i="7"/>
  <c r="F32" i="7"/>
  <c r="F24" i="7"/>
  <c r="F23" i="7"/>
  <c r="C35" i="7"/>
  <c r="F35" i="7"/>
  <c r="D3" i="7" s="1"/>
</calcChain>
</file>

<file path=xl/sharedStrings.xml><?xml version="1.0" encoding="utf-8"?>
<sst xmlns="http://schemas.openxmlformats.org/spreadsheetml/2006/main" count="821" uniqueCount="57">
  <si>
    <t>Discount rate</t>
  </si>
  <si>
    <t>Total activity cost</t>
  </si>
  <si>
    <t>INDIVIDUALS</t>
  </si>
  <si>
    <t>TOTAL</t>
  </si>
  <si>
    <t>Notification</t>
  </si>
  <si>
    <t>Education</t>
  </si>
  <si>
    <t>Permission</t>
  </si>
  <si>
    <t>Purchasing (Products)</t>
  </si>
  <si>
    <t>Purchasing (Services)</t>
  </si>
  <si>
    <t>Record keeping</t>
  </si>
  <si>
    <t>Enforcement</t>
  </si>
  <si>
    <t>Publication and Documentation</t>
  </si>
  <si>
    <t>Procedural</t>
  </si>
  <si>
    <t>Delay (Labour)</t>
  </si>
  <si>
    <t>Delay (Other)</t>
  </si>
  <si>
    <t>Other (Labour)</t>
  </si>
  <si>
    <t>Category</t>
  </si>
  <si>
    <t>Present Value</t>
  </si>
  <si>
    <t>Number of individuals performing activity</t>
  </si>
  <si>
    <t>Number of times activity performed</t>
  </si>
  <si>
    <t>Average time to do activity (in hours)</t>
  </si>
  <si>
    <t>Labour cost ($/hr) (wage + non-wage labour costs)</t>
  </si>
  <si>
    <t>Number of individuals affected by activity</t>
  </si>
  <si>
    <t>Number of times product purchased per year</t>
  </si>
  <si>
    <t>Purchase cost per activity ($)</t>
  </si>
  <si>
    <t>Number of times service purchased per year</t>
  </si>
  <si>
    <t>Service cost per activity ($)</t>
  </si>
  <si>
    <t>Cost</t>
  </si>
  <si>
    <t>Number of businesses affected by activity</t>
  </si>
  <si>
    <t>Number of staff per business affected by activity</t>
  </si>
  <si>
    <t>Number of times activity performed per staff</t>
  </si>
  <si>
    <t>Average time of each staff to do activity (in hours)</t>
  </si>
  <si>
    <t>Number of community organisations affected by activity</t>
  </si>
  <si>
    <t>Number of staff per community organisation performing activity</t>
  </si>
  <si>
    <t>Number of years</t>
  </si>
  <si>
    <t>COMMUNITY ORGANISATION</t>
  </si>
  <si>
    <t>Startup Cost</t>
  </si>
  <si>
    <t>Ongoing cost</t>
  </si>
  <si>
    <t>BUSINESSES</t>
  </si>
  <si>
    <t>N/A</t>
  </si>
  <si>
    <t>Number of entities affected by activity</t>
  </si>
  <si>
    <t>Number of staff per entity performing activity</t>
  </si>
  <si>
    <t>BUSINESS</t>
  </si>
  <si>
    <t>GENERAL INPUTS</t>
  </si>
  <si>
    <t>Labour cost ($/hr) (wage + non-wage costs)</t>
  </si>
  <si>
    <t>ACTIVITY-SPECIFIC INPUTS</t>
  </si>
  <si>
    <t>DISCOUNT RATE SENSITIVITY ANALYSIS</t>
  </si>
  <si>
    <t>Discount rate (low)</t>
  </si>
  <si>
    <t>Discount rate (central)</t>
  </si>
  <si>
    <t>Discount rate (high)</t>
  </si>
  <si>
    <t>FIRST FULL YEAR</t>
  </si>
  <si>
    <t>Compliance cost estimates</t>
  </si>
  <si>
    <t>First full year</t>
  </si>
  <si>
    <t>Direct costs - Compliance costs</t>
  </si>
  <si>
    <t>COMMUNITY ORGANISATIONS</t>
  </si>
  <si>
    <t>Number of times activity performed per staff per year</t>
  </si>
  <si>
    <t>Cost per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</si>
</sst>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&quot;$&quot;#,##0.00"/>
    <numFmt numFmtId="165" formatCode="&quot;$&quot;#,##0"/>
    <numFmt numFmtId="166" formatCode="0.000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b/>
      <sz val="11"/>
      <color theme="0"/>
      <name val="Arial"/>
      <family val="2"/>
    </font>
    <font>
      <i/>
      <sz val="11"/>
      <color theme="0" tint="-0.1499984740745262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mediumGray">
        <bgColor theme="7" tint="0.79998168889431442"/>
      </patternFill>
    </fill>
    <fill>
      <patternFill patternType="mediumGray">
        <bgColor theme="7" tint="0.59999389629810485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165" fontId="3" fillId="4" borderId="6" xfId="0" applyNumberFormat="1" applyFont="1" applyFill="1" applyBorder="1"/>
    <xf numFmtId="0" fontId="2" fillId="2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4" fillId="0" borderId="7" xfId="0" applyFont="1" applyBorder="1"/>
    <xf numFmtId="0" fontId="2" fillId="6" borderId="9" xfId="0" applyFont="1" applyFill="1" applyBorder="1"/>
    <xf numFmtId="0" fontId="2" fillId="7" borderId="9" xfId="0" applyFont="1" applyFill="1" applyBorder="1"/>
    <xf numFmtId="0" fontId="2" fillId="8" borderId="9" xfId="0" applyFont="1" applyFill="1" applyBorder="1"/>
    <xf numFmtId="0" fontId="5" fillId="9" borderId="9" xfId="0" applyFont="1" applyFill="1" applyBorder="1"/>
    <xf numFmtId="0" fontId="6" fillId="10" borderId="9" xfId="0" applyFont="1" applyFill="1" applyBorder="1"/>
    <xf numFmtId="0" fontId="2" fillId="11" borderId="9" xfId="0" applyFont="1" applyFill="1" applyBorder="1"/>
    <xf numFmtId="0" fontId="2" fillId="12" borderId="9" xfId="0" applyFont="1" applyFill="1" applyBorder="1"/>
    <xf numFmtId="0" fontId="5" fillId="13" borderId="9" xfId="0" applyFont="1" applyFill="1" applyBorder="1"/>
    <xf numFmtId="0" fontId="5" fillId="14" borderId="0" xfId="0" applyFont="1" applyFill="1"/>
    <xf numFmtId="0" fontId="2" fillId="15" borderId="0" xfId="0" applyFont="1" applyFill="1"/>
    <xf numFmtId="0" fontId="2" fillId="16" borderId="0" xfId="0" applyFont="1" applyFill="1"/>
    <xf numFmtId="0" fontId="2" fillId="17" borderId="0" xfId="0" applyFont="1" applyFill="1"/>
    <xf numFmtId="0" fontId="2" fillId="6" borderId="12" xfId="0" applyFont="1" applyFill="1" applyBorder="1"/>
    <xf numFmtId="0" fontId="2" fillId="6" borderId="13" xfId="0" applyFont="1" applyFill="1" applyBorder="1"/>
    <xf numFmtId="0" fontId="2" fillId="7" borderId="13" xfId="0" applyFont="1" applyFill="1" applyBorder="1"/>
    <xf numFmtId="0" fontId="2" fillId="8" borderId="13" xfId="0" applyFont="1" applyFill="1" applyBorder="1"/>
    <xf numFmtId="0" fontId="5" fillId="9" borderId="13" xfId="0" applyFont="1" applyFill="1" applyBorder="1"/>
    <xf numFmtId="0" fontId="6" fillId="10" borderId="13" xfId="0" applyFont="1" applyFill="1" applyBorder="1"/>
    <xf numFmtId="0" fontId="2" fillId="11" borderId="13" xfId="0" applyFont="1" applyFill="1" applyBorder="1"/>
    <xf numFmtId="0" fontId="2" fillId="12" borderId="13" xfId="0" applyFont="1" applyFill="1" applyBorder="1"/>
    <xf numFmtId="0" fontId="5" fillId="13" borderId="13" xfId="0" applyFont="1" applyFill="1" applyBorder="1"/>
    <xf numFmtId="0" fontId="5" fillId="14" borderId="13" xfId="0" applyFont="1" applyFill="1" applyBorder="1"/>
    <xf numFmtId="0" fontId="2" fillId="15" borderId="13" xfId="0" applyFont="1" applyFill="1" applyBorder="1"/>
    <xf numFmtId="0" fontId="2" fillId="16" borderId="13" xfId="0" applyFont="1" applyFill="1" applyBorder="1"/>
    <xf numFmtId="0" fontId="2" fillId="17" borderId="13" xfId="0" applyFont="1" applyFill="1" applyBorder="1"/>
    <xf numFmtId="0" fontId="2" fillId="17" borderId="14" xfId="0" applyFont="1" applyFill="1" applyBorder="1"/>
    <xf numFmtId="0" fontId="4" fillId="0" borderId="0" xfId="0" applyFont="1"/>
    <xf numFmtId="0" fontId="0" fillId="0" borderId="0" xfId="0" applyProtection="1">
      <protection locked="0"/>
    </xf>
    <xf numFmtId="0" fontId="2" fillId="2" borderId="15" xfId="0" applyFont="1" applyFill="1" applyBorder="1" applyProtection="1">
      <protection locked="0"/>
    </xf>
    <xf numFmtId="0" fontId="2" fillId="3" borderId="16" xfId="0" applyFont="1" applyFill="1" applyBorder="1" applyProtection="1">
      <protection locked="0"/>
    </xf>
    <xf numFmtId="0" fontId="2" fillId="2" borderId="17" xfId="0" applyFont="1" applyFill="1" applyBorder="1" applyProtection="1">
      <protection locked="0"/>
    </xf>
    <xf numFmtId="0" fontId="2" fillId="3" borderId="18" xfId="0" applyFont="1" applyFill="1" applyBorder="1" applyProtection="1">
      <protection locked="0"/>
    </xf>
    <xf numFmtId="0" fontId="2" fillId="2" borderId="19" xfId="0" applyFont="1" applyFill="1" applyBorder="1" applyProtection="1">
      <protection locked="0"/>
    </xf>
    <xf numFmtId="0" fontId="2" fillId="3" borderId="20" xfId="0" applyFont="1" applyFill="1" applyBorder="1" applyProtection="1">
      <protection locked="0"/>
    </xf>
    <xf numFmtId="166" fontId="2" fillId="3" borderId="18" xfId="0" applyNumberFormat="1" applyFont="1" applyFill="1" applyBorder="1" applyProtection="1">
      <protection locked="0"/>
    </xf>
    <xf numFmtId="0" fontId="2" fillId="19" borderId="0" xfId="0" applyFont="1" applyFill="1"/>
    <xf numFmtId="0" fontId="2" fillId="3" borderId="0" xfId="0" applyFont="1" applyFill="1"/>
    <xf numFmtId="0" fontId="2" fillId="5" borderId="0" xfId="0" applyFont="1" applyFill="1"/>
    <xf numFmtId="0" fontId="2" fillId="0" borderId="22" xfId="0" applyFont="1" applyBorder="1"/>
    <xf numFmtId="0" fontId="2" fillId="6" borderId="0" xfId="0" applyFont="1" applyFill="1"/>
    <xf numFmtId="0" fontId="2" fillId="7" borderId="0" xfId="0" applyFont="1" applyFill="1"/>
    <xf numFmtId="0" fontId="2" fillId="8" borderId="0" xfId="0" applyFont="1" applyFill="1"/>
    <xf numFmtId="0" fontId="5" fillId="9" borderId="0" xfId="0" applyFont="1" applyFill="1"/>
    <xf numFmtId="0" fontId="2" fillId="10" borderId="0" xfId="0" applyFont="1" applyFill="1"/>
    <xf numFmtId="0" fontId="2" fillId="11" borderId="0" xfId="0" applyFont="1" applyFill="1"/>
    <xf numFmtId="0" fontId="2" fillId="12" borderId="0" xfId="0" applyFont="1" applyFill="1"/>
    <xf numFmtId="0" fontId="5" fillId="13" borderId="0" xfId="0" applyFont="1" applyFill="1"/>
    <xf numFmtId="0" fontId="2" fillId="0" borderId="11" xfId="0" applyFont="1" applyBorder="1"/>
    <xf numFmtId="0" fontId="9" fillId="0" borderId="0" xfId="0" applyFont="1"/>
    <xf numFmtId="0" fontId="2" fillId="18" borderId="24" xfId="0" applyFont="1" applyFill="1" applyBorder="1"/>
    <xf numFmtId="0" fontId="2" fillId="20" borderId="17" xfId="0" applyFont="1" applyFill="1" applyBorder="1" applyAlignment="1">
      <alignment horizontal="center"/>
    </xf>
    <xf numFmtId="0" fontId="2" fillId="21" borderId="18" xfId="0" applyFont="1" applyFill="1" applyBorder="1" applyAlignment="1">
      <alignment horizontal="center"/>
    </xf>
    <xf numFmtId="0" fontId="2" fillId="22" borderId="0" xfId="0" applyFont="1" applyFill="1"/>
    <xf numFmtId="0" fontId="2" fillId="0" borderId="0" xfId="0" applyFont="1" applyAlignment="1">
      <alignment horizontal="right"/>
    </xf>
    <xf numFmtId="1" fontId="2" fillId="3" borderId="18" xfId="0" applyNumberFormat="1" applyFont="1" applyFill="1" applyBorder="1" applyProtection="1">
      <protection locked="0"/>
    </xf>
    <xf numFmtId="165" fontId="4" fillId="23" borderId="0" xfId="0" applyNumberFormat="1" applyFont="1" applyFill="1"/>
    <xf numFmtId="0" fontId="4" fillId="24" borderId="0" xfId="0" applyFont="1" applyFill="1"/>
    <xf numFmtId="0" fontId="2" fillId="24" borderId="0" xfId="0" applyFont="1" applyFill="1"/>
    <xf numFmtId="0" fontId="3" fillId="0" borderId="15" xfId="0" applyFont="1" applyBorder="1"/>
    <xf numFmtId="0" fontId="3" fillId="0" borderId="16" xfId="0" applyFont="1" applyBorder="1"/>
    <xf numFmtId="165" fontId="2" fillId="25" borderId="19" xfId="0" applyNumberFormat="1" applyFont="1" applyFill="1" applyBorder="1"/>
    <xf numFmtId="165" fontId="2" fillId="25" borderId="20" xfId="0" applyNumberFormat="1" applyFont="1" applyFill="1" applyBorder="1"/>
    <xf numFmtId="0" fontId="2" fillId="24" borderId="34" xfId="0" applyFont="1" applyFill="1" applyBorder="1"/>
    <xf numFmtId="165" fontId="2" fillId="24" borderId="7" xfId="1" applyNumberFormat="1" applyFont="1" applyFill="1" applyBorder="1"/>
    <xf numFmtId="165" fontId="2" fillId="24" borderId="8" xfId="0" applyNumberFormat="1" applyFont="1" applyFill="1" applyBorder="1"/>
    <xf numFmtId="165" fontId="3" fillId="24" borderId="26" xfId="0" applyNumberFormat="1" applyFont="1" applyFill="1" applyBorder="1"/>
    <xf numFmtId="165" fontId="2" fillId="24" borderId="9" xfId="1" applyNumberFormat="1" applyFont="1" applyFill="1" applyBorder="1"/>
    <xf numFmtId="165" fontId="2" fillId="24" borderId="0" xfId="0" applyNumberFormat="1" applyFont="1" applyFill="1"/>
    <xf numFmtId="165" fontId="2" fillId="24" borderId="0" xfId="0" quotePrefix="1" applyNumberFormat="1" applyFont="1" applyFill="1"/>
    <xf numFmtId="165" fontId="3" fillId="24" borderId="25" xfId="0" quotePrefix="1" applyNumberFormat="1" applyFont="1" applyFill="1" applyBorder="1"/>
    <xf numFmtId="165" fontId="2" fillId="24" borderId="9" xfId="0" applyNumberFormat="1" applyFont="1" applyFill="1" applyBorder="1"/>
    <xf numFmtId="165" fontId="2" fillId="24" borderId="10" xfId="0" applyNumberFormat="1" applyFont="1" applyFill="1" applyBorder="1"/>
    <xf numFmtId="165" fontId="2" fillId="24" borderId="11" xfId="0" applyNumberFormat="1" applyFont="1" applyFill="1" applyBorder="1"/>
    <xf numFmtId="165" fontId="2" fillId="24" borderId="11" xfId="0" quotePrefix="1" applyNumberFormat="1" applyFont="1" applyFill="1" applyBorder="1"/>
    <xf numFmtId="165" fontId="3" fillId="24" borderId="27" xfId="0" quotePrefix="1" applyNumberFormat="1" applyFont="1" applyFill="1" applyBorder="1"/>
    <xf numFmtId="0" fontId="2" fillId="24" borderId="22" xfId="0" applyFont="1" applyFill="1" applyBorder="1"/>
    <xf numFmtId="165" fontId="3" fillId="24" borderId="0" xfId="0" applyNumberFormat="1" applyFont="1" applyFill="1"/>
    <xf numFmtId="165" fontId="4" fillId="24" borderId="0" xfId="0" applyNumberFormat="1" applyFont="1" applyFill="1"/>
    <xf numFmtId="0" fontId="2" fillId="24" borderId="11" xfId="0" applyFont="1" applyFill="1" applyBorder="1"/>
    <xf numFmtId="0" fontId="2" fillId="24" borderId="23" xfId="0" applyFont="1" applyFill="1" applyBorder="1"/>
    <xf numFmtId="0" fontId="2" fillId="24" borderId="7" xfId="0" applyFont="1" applyFill="1" applyBorder="1"/>
    <xf numFmtId="0" fontId="2" fillId="24" borderId="9" xfId="0" applyFont="1" applyFill="1" applyBorder="1"/>
    <xf numFmtId="0" fontId="3" fillId="24" borderId="0" xfId="0" applyFont="1" applyFill="1"/>
    <xf numFmtId="0" fontId="2" fillId="24" borderId="10" xfId="0" applyFont="1" applyFill="1" applyBorder="1"/>
    <xf numFmtId="0" fontId="2" fillId="24" borderId="21" xfId="0" applyFont="1" applyFill="1" applyBorder="1"/>
    <xf numFmtId="0" fontId="2" fillId="24" borderId="8" xfId="0" applyFont="1" applyFill="1" applyBorder="1"/>
    <xf numFmtId="9" fontId="2" fillId="24" borderId="8" xfId="0" applyNumberFormat="1" applyFont="1" applyFill="1" applyBorder="1"/>
    <xf numFmtId="0" fontId="0" fillId="24" borderId="0" xfId="0" applyFill="1" applyProtection="1">
      <protection locked="0"/>
    </xf>
    <xf numFmtId="0" fontId="3" fillId="24" borderId="28" xfId="0" applyFont="1" applyFill="1" applyBorder="1"/>
    <xf numFmtId="0" fontId="3" fillId="24" borderId="29" xfId="0" applyFont="1" applyFill="1" applyBorder="1"/>
    <xf numFmtId="0" fontId="3" fillId="24" borderId="30" xfId="0" applyFont="1" applyFill="1" applyBorder="1"/>
    <xf numFmtId="0" fontId="2" fillId="24" borderId="0" xfId="0" applyFont="1" applyFill="1" applyProtection="1">
      <protection locked="0"/>
    </xf>
    <xf numFmtId="0" fontId="3" fillId="24" borderId="0" xfId="0" applyFont="1" applyFill="1" applyProtection="1">
      <protection locked="0"/>
    </xf>
    <xf numFmtId="0" fontId="8" fillId="24" borderId="0" xfId="0" applyFont="1" applyFill="1" applyProtection="1">
      <protection locked="0"/>
    </xf>
    <xf numFmtId="9" fontId="2" fillId="24" borderId="0" xfId="0" applyNumberFormat="1" applyFont="1" applyFill="1"/>
    <xf numFmtId="164" fontId="2" fillId="2" borderId="31" xfId="1" applyNumberFormat="1" applyFont="1" applyFill="1" applyBorder="1" applyProtection="1">
      <protection locked="0"/>
    </xf>
    <xf numFmtId="0" fontId="2" fillId="2" borderId="32" xfId="0" applyFont="1" applyFill="1" applyBorder="1" applyProtection="1">
      <protection locked="0"/>
    </xf>
    <xf numFmtId="9" fontId="2" fillId="2" borderId="33" xfId="0" applyNumberFormat="1" applyFont="1" applyFill="1" applyBorder="1" applyProtection="1">
      <protection locked="0"/>
    </xf>
    <xf numFmtId="9" fontId="2" fillId="2" borderId="31" xfId="2" applyFont="1" applyFill="1" applyBorder="1" applyProtection="1">
      <protection locked="0"/>
    </xf>
    <xf numFmtId="9" fontId="2" fillId="2" borderId="32" xfId="2" applyFont="1" applyFill="1" applyBorder="1" applyProtection="1">
      <protection locked="0"/>
    </xf>
    <xf numFmtId="9" fontId="2" fillId="2" borderId="33" xfId="2" applyFont="1" applyFill="1" applyBorder="1" applyProtection="1"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272141</xdr:colOff>
      <xdr:row>0</xdr:row>
      <xdr:rowOff>163285</xdr:rowOff>
    </xdr:from>
    <xdr:to>
      <xdr:col>11</xdr:col>
      <xdr:colOff>47624</xdr:colOff>
      <xdr:row>9</xdr:row>
      <xdr:rowOff>40820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28D4DFD-6CC7-0027-8223-9B062A00F7C5}"/>
            </a:ext>
          </a:extLst>
        </xdr:cNvPr>
        <xdr:cNvSpPr txBox="1"/>
      </xdr:nvSpPr>
      <xdr:spPr>
        <a:xfrm>
          <a:off x="7082517" y="163285"/>
          <a:ext cx="4959804" cy="153080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 b="1">
              <a:latin typeface="Arial" panose="020B0604020202020204" pitchFamily="34" charset="0"/>
              <a:cs typeface="Arial" panose="020B0604020202020204" pitchFamily="34" charset="0"/>
            </a:rPr>
            <a:t>Notes and Assumptions:</a:t>
          </a:r>
        </a:p>
        <a:p>
          <a:endParaRPr lang="en-AU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AU" sz="1100" b="1">
              <a:latin typeface="Arial" panose="020B0604020202020204" pitchFamily="34" charset="0"/>
              <a:cs typeface="Arial" panose="020B0604020202020204" pitchFamily="34" charset="0"/>
            </a:rPr>
            <a:t>(The user can also apply comments to each cell as required)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126999</xdr:colOff>
      <xdr:row>0</xdr:row>
      <xdr:rowOff>150813</xdr:rowOff>
    </xdr:from>
    <xdr:to>
      <xdr:col>5</xdr:col>
      <xdr:colOff>501651</xdr:colOff>
      <xdr:row>3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1338E8A-1D37-4398-9186-203B9678AC5A}"/>
            </a:ext>
          </a:extLst>
        </xdr:cNvPr>
        <xdr:cNvSpPr txBox="1"/>
      </xdr:nvSpPr>
      <xdr:spPr>
        <a:xfrm>
          <a:off x="4375149" y="703263"/>
          <a:ext cx="2546352" cy="420687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>
              <a:latin typeface="Arial" panose="020B0604020202020204" pitchFamily="34" charset="0"/>
              <a:cs typeface="Arial" panose="020B0604020202020204" pitchFamily="34" charset="0"/>
            </a:rPr>
            <a:t>The figures in Cells C3 and D3 need to be reported in the IAS template.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D7EAD-822A-43AB-BE48-9B933184DE26}">
  <dimension ref="A1:M109"/>
  <sheetViews>
    <sheetView tabSelected="1" zoomScaleNormal="100" workbookViewId="0">
      <selection activeCell="D2" sqref="D2"/>
    </sheetView>
  </sheetViews>
  <sheetFormatPr defaultColWidth="9" defaultRowHeight="14.25" x14ac:dyDescent="0.45"/>
  <cols>
    <col min="1" max="1" width="30.86328125" style="38" bestFit="1" customWidth="1"/>
    <col min="2" max="2" width="1.265625" style="38" customWidth="1"/>
    <col min="3" max="3" width="48.46484375" style="38" bestFit="1" customWidth="1"/>
    <col min="4" max="4" width="14.73046875" style="38" bestFit="1" customWidth="1"/>
    <col min="5" max="5" width="12.59765625" style="38" bestFit="1" customWidth="1"/>
    <col min="6" max="6" width="1.265625" style="38" customWidth="1"/>
    <col min="7" max="7" width="14.73046875" style="38" bestFit="1" customWidth="1"/>
    <col min="8" max="8" width="15.3984375" style="38" customWidth="1"/>
    <col min="9" max="9" width="1.265625" style="38" customWidth="1"/>
    <col min="10" max="10" width="14.73046875" style="38" bestFit="1" customWidth="1"/>
    <col min="11" max="11" width="12.59765625" style="38" bestFit="1" customWidth="1"/>
    <col min="12" max="12" width="9" style="38"/>
    <col min="13" max="13" width="9" style="59"/>
    <col min="14" max="16384" width="9" style="38"/>
  </cols>
  <sheetData>
    <row r="1" spans="1:13" ht="14.65" thickBot="1" x14ac:dyDescent="0.5">
      <c r="A1" s="98"/>
      <c r="B1" s="98"/>
      <c r="C1" s="68" t="s">
        <v>43</v>
      </c>
      <c r="D1" s="1"/>
      <c r="E1" s="98"/>
      <c r="F1" s="98"/>
      <c r="G1" s="98"/>
      <c r="H1" s="98"/>
      <c r="I1" s="98"/>
      <c r="J1" s="98"/>
      <c r="K1" s="98"/>
      <c r="L1" s="98"/>
    </row>
    <row r="2" spans="1:13" x14ac:dyDescent="0.45">
      <c r="A2" s="98"/>
      <c r="B2" s="98"/>
      <c r="C2" s="99" t="s">
        <v>44</v>
      </c>
      <c r="D2" s="106"/>
      <c r="E2" s="68"/>
      <c r="F2" s="98"/>
      <c r="G2" s="98"/>
      <c r="H2" s="98"/>
      <c r="I2" s="98"/>
      <c r="J2" s="98"/>
      <c r="K2" s="98"/>
      <c r="L2" s="98"/>
    </row>
    <row r="3" spans="1:13" x14ac:dyDescent="0.45">
      <c r="A3" s="98"/>
      <c r="B3" s="98"/>
      <c r="C3" s="100" t="s">
        <v>34</v>
      </c>
      <c r="D3" s="107">
        <v>10</v>
      </c>
      <c r="E3" s="98"/>
      <c r="F3" s="98"/>
      <c r="G3" s="98"/>
      <c r="H3" s="98"/>
      <c r="I3" s="98"/>
      <c r="J3" s="98"/>
      <c r="K3" s="98"/>
      <c r="L3" s="98"/>
    </row>
    <row r="4" spans="1:13" ht="14.65" thickBot="1" x14ac:dyDescent="0.5">
      <c r="A4" s="98"/>
      <c r="B4" s="98"/>
      <c r="C4" s="101" t="s">
        <v>0</v>
      </c>
      <c r="D4" s="108">
        <v>7.0000000000000007E-2</v>
      </c>
      <c r="E4" s="98"/>
      <c r="F4" s="98"/>
      <c r="G4" s="98"/>
      <c r="H4" s="98"/>
      <c r="I4" s="98"/>
      <c r="J4" s="98"/>
      <c r="K4" s="98"/>
      <c r="L4" s="98"/>
    </row>
    <row r="5" spans="1:13" x14ac:dyDescent="0.45">
      <c r="A5" s="98"/>
      <c r="B5" s="98"/>
      <c r="C5" s="93"/>
      <c r="D5" s="105"/>
      <c r="E5" s="98"/>
      <c r="F5" s="98"/>
      <c r="G5" s="98"/>
      <c r="H5" s="98"/>
      <c r="I5" s="98"/>
      <c r="J5" s="98"/>
      <c r="K5" s="98"/>
      <c r="L5" s="98"/>
    </row>
    <row r="6" spans="1:13" ht="14.65" thickBot="1" x14ac:dyDescent="0.5">
      <c r="A6" s="98"/>
      <c r="B6" s="98"/>
      <c r="C6" s="68" t="s">
        <v>46</v>
      </c>
      <c r="D6" s="105"/>
      <c r="E6" s="98"/>
      <c r="F6" s="98"/>
      <c r="G6" s="98"/>
      <c r="H6" s="98"/>
      <c r="I6" s="98"/>
      <c r="J6" s="98"/>
      <c r="K6" s="98"/>
      <c r="L6" s="98"/>
    </row>
    <row r="7" spans="1:13" x14ac:dyDescent="0.45">
      <c r="A7" s="98"/>
      <c r="B7" s="98"/>
      <c r="C7" s="99" t="s">
        <v>47</v>
      </c>
      <c r="D7" s="109">
        <v>0.04</v>
      </c>
      <c r="E7" s="98"/>
      <c r="F7" s="98"/>
      <c r="G7" s="98"/>
      <c r="H7" s="98"/>
      <c r="I7" s="98"/>
      <c r="J7" s="98"/>
      <c r="K7" s="98"/>
      <c r="L7" s="98"/>
    </row>
    <row r="8" spans="1:13" x14ac:dyDescent="0.45">
      <c r="A8" s="98"/>
      <c r="B8" s="98"/>
      <c r="C8" s="100" t="s">
        <v>48</v>
      </c>
      <c r="D8" s="110">
        <v>7.0000000000000007E-2</v>
      </c>
      <c r="E8" s="98"/>
      <c r="F8" s="98"/>
      <c r="G8" s="98"/>
      <c r="H8" s="98"/>
      <c r="I8" s="98"/>
      <c r="J8" s="98"/>
      <c r="K8" s="98"/>
      <c r="L8" s="98"/>
    </row>
    <row r="9" spans="1:13" ht="14.65" thickBot="1" x14ac:dyDescent="0.5">
      <c r="A9" s="98"/>
      <c r="B9" s="98"/>
      <c r="C9" s="101" t="s">
        <v>49</v>
      </c>
      <c r="D9" s="111">
        <v>0.1</v>
      </c>
      <c r="E9" s="98"/>
      <c r="F9" s="98"/>
      <c r="G9" s="98"/>
      <c r="H9" s="98"/>
      <c r="I9" s="98"/>
      <c r="J9" s="98"/>
      <c r="K9" s="98"/>
      <c r="L9" s="98"/>
    </row>
    <row r="10" spans="1:13" x14ac:dyDescent="0.45">
      <c r="A10" s="98"/>
      <c r="B10" s="98"/>
      <c r="C10" s="98"/>
      <c r="E10" s="98"/>
      <c r="F10" s="98"/>
      <c r="G10" s="98"/>
      <c r="H10" s="98"/>
      <c r="I10" s="98"/>
      <c r="J10" s="98"/>
      <c r="K10" s="98"/>
      <c r="L10" s="98"/>
    </row>
    <row r="11" spans="1:13" x14ac:dyDescent="0.45">
      <c r="A11" s="98"/>
      <c r="B11" s="98"/>
      <c r="C11" s="98"/>
      <c r="D11" s="102" t="s">
        <v>2</v>
      </c>
      <c r="E11" s="98"/>
      <c r="F11" s="98"/>
      <c r="G11" s="102" t="s">
        <v>38</v>
      </c>
      <c r="H11" s="98"/>
      <c r="I11" s="98"/>
      <c r="J11" s="102" t="s">
        <v>54</v>
      </c>
      <c r="K11" s="98"/>
      <c r="L11" s="98"/>
      <c r="M11" s="59">
        <v>1</v>
      </c>
    </row>
    <row r="12" spans="1:13" ht="14.65" thickBot="1" x14ac:dyDescent="0.5">
      <c r="A12" s="102" t="s">
        <v>16</v>
      </c>
      <c r="B12" s="102"/>
      <c r="C12" s="102" t="s">
        <v>45</v>
      </c>
      <c r="D12" s="102" t="s">
        <v>36</v>
      </c>
      <c r="E12" s="102" t="s">
        <v>37</v>
      </c>
      <c r="F12" s="98"/>
      <c r="G12" s="102" t="s">
        <v>36</v>
      </c>
      <c r="H12" s="102" t="s">
        <v>37</v>
      </c>
      <c r="I12" s="98"/>
      <c r="J12" s="102" t="s">
        <v>36</v>
      </c>
      <c r="K12" s="102" t="s">
        <v>37</v>
      </c>
      <c r="L12" s="98"/>
      <c r="M12" s="59">
        <v>2</v>
      </c>
    </row>
    <row r="13" spans="1:13" x14ac:dyDescent="0.45">
      <c r="A13" s="103" t="s">
        <v>4</v>
      </c>
      <c r="B13" s="103"/>
      <c r="C13" s="102" t="s">
        <v>40</v>
      </c>
      <c r="D13" s="39"/>
      <c r="E13" s="40"/>
      <c r="F13" s="98"/>
      <c r="G13" s="39"/>
      <c r="H13" s="40"/>
      <c r="I13" s="98"/>
      <c r="J13" s="39"/>
      <c r="K13" s="40"/>
      <c r="L13" s="98"/>
      <c r="M13" s="59">
        <v>3</v>
      </c>
    </row>
    <row r="14" spans="1:13" x14ac:dyDescent="0.45">
      <c r="A14" s="104" t="s">
        <v>4</v>
      </c>
      <c r="B14" s="104"/>
      <c r="C14" s="102" t="s">
        <v>41</v>
      </c>
      <c r="D14" s="61" t="s">
        <v>39</v>
      </c>
      <c r="E14" s="62" t="s">
        <v>39</v>
      </c>
      <c r="F14" s="98"/>
      <c r="G14" s="41"/>
      <c r="H14" s="42"/>
      <c r="I14" s="98"/>
      <c r="J14" s="41"/>
      <c r="K14" s="42"/>
      <c r="L14" s="98"/>
      <c r="M14" s="59">
        <v>4</v>
      </c>
    </row>
    <row r="15" spans="1:13" x14ac:dyDescent="0.45">
      <c r="A15" s="104" t="s">
        <v>4</v>
      </c>
      <c r="B15" s="104"/>
      <c r="C15" s="102" t="s">
        <v>55</v>
      </c>
      <c r="D15" s="41"/>
      <c r="E15" s="42"/>
      <c r="F15" s="98"/>
      <c r="G15" s="41"/>
      <c r="H15" s="42"/>
      <c r="I15" s="98"/>
      <c r="J15" s="41"/>
      <c r="K15" s="42"/>
      <c r="L15" s="98"/>
      <c r="M15" s="59">
        <v>5</v>
      </c>
    </row>
    <row r="16" spans="1:13" ht="14.65" thickBot="1" x14ac:dyDescent="0.5">
      <c r="A16" s="104" t="s">
        <v>4</v>
      </c>
      <c r="B16" s="104"/>
      <c r="C16" s="102" t="s">
        <v>31</v>
      </c>
      <c r="D16" s="43"/>
      <c r="E16" s="44"/>
      <c r="F16" s="98"/>
      <c r="G16" s="43"/>
      <c r="H16" s="44"/>
      <c r="I16" s="98"/>
      <c r="J16" s="43"/>
      <c r="K16" s="44"/>
      <c r="L16" s="98"/>
      <c r="M16" s="59">
        <v>6</v>
      </c>
    </row>
    <row r="17" spans="1:13" ht="7.5" customHeight="1" thickBot="1" x14ac:dyDescent="0.5">
      <c r="A17" s="104" t="s">
        <v>4</v>
      </c>
      <c r="B17" s="104"/>
      <c r="C17" s="102"/>
      <c r="D17" s="102"/>
      <c r="E17" s="102"/>
      <c r="F17" s="98"/>
      <c r="G17" s="102"/>
      <c r="H17" s="102"/>
      <c r="I17" s="98"/>
      <c r="J17" s="102"/>
      <c r="K17" s="102"/>
      <c r="L17" s="98"/>
      <c r="M17" s="59">
        <v>7</v>
      </c>
    </row>
    <row r="18" spans="1:13" x14ac:dyDescent="0.45">
      <c r="A18" s="103" t="s">
        <v>5</v>
      </c>
      <c r="B18" s="103"/>
      <c r="C18" s="102" t="s">
        <v>40</v>
      </c>
      <c r="D18" s="39"/>
      <c r="E18" s="40"/>
      <c r="F18" s="98"/>
      <c r="G18" s="39"/>
      <c r="H18" s="40"/>
      <c r="I18" s="98"/>
      <c r="J18" s="39"/>
      <c r="K18" s="40"/>
      <c r="L18" s="98"/>
      <c r="M18" s="59">
        <v>8</v>
      </c>
    </row>
    <row r="19" spans="1:13" x14ac:dyDescent="0.45">
      <c r="A19" s="104" t="s">
        <v>5</v>
      </c>
      <c r="B19" s="104"/>
      <c r="C19" s="102" t="s">
        <v>41</v>
      </c>
      <c r="D19" s="61" t="s">
        <v>39</v>
      </c>
      <c r="E19" s="62" t="s">
        <v>39</v>
      </c>
      <c r="F19" s="98"/>
      <c r="G19" s="41"/>
      <c r="H19" s="42"/>
      <c r="I19" s="98"/>
      <c r="J19" s="41"/>
      <c r="K19" s="42"/>
      <c r="L19" s="98"/>
      <c r="M19" s="59">
        <v>9</v>
      </c>
    </row>
    <row r="20" spans="1:13" x14ac:dyDescent="0.45">
      <c r="A20" s="104" t="s">
        <v>5</v>
      </c>
      <c r="B20" s="104"/>
      <c r="C20" s="102" t="s">
        <v>55</v>
      </c>
      <c r="D20" s="41"/>
      <c r="E20" s="42"/>
      <c r="F20" s="98"/>
      <c r="G20" s="41"/>
      <c r="H20" s="42"/>
      <c r="I20" s="98"/>
      <c r="J20" s="41"/>
      <c r="K20" s="42"/>
      <c r="L20" s="98"/>
      <c r="M20" s="59">
        <v>10</v>
      </c>
    </row>
    <row r="21" spans="1:13" ht="14.65" thickBot="1" x14ac:dyDescent="0.5">
      <c r="A21" s="104" t="s">
        <v>5</v>
      </c>
      <c r="B21" s="104"/>
      <c r="C21" s="102" t="s">
        <v>31</v>
      </c>
      <c r="D21" s="43"/>
      <c r="E21" s="44"/>
      <c r="F21" s="98"/>
      <c r="G21" s="43"/>
      <c r="H21" s="44"/>
      <c r="I21" s="98"/>
      <c r="J21" s="43"/>
      <c r="K21" s="44"/>
      <c r="L21" s="98"/>
      <c r="M21" s="59">
        <v>11</v>
      </c>
    </row>
    <row r="22" spans="1:13" ht="7.5" customHeight="1" thickBot="1" x14ac:dyDescent="0.5">
      <c r="A22" s="104" t="s">
        <v>5</v>
      </c>
      <c r="B22" s="104"/>
      <c r="C22" s="102"/>
      <c r="D22" s="102"/>
      <c r="E22" s="102"/>
      <c r="F22" s="98"/>
      <c r="G22" s="102"/>
      <c r="H22" s="102"/>
      <c r="I22" s="98"/>
      <c r="J22" s="102"/>
      <c r="K22" s="102"/>
      <c r="L22" s="98"/>
      <c r="M22" s="59">
        <v>12</v>
      </c>
    </row>
    <row r="23" spans="1:13" x14ac:dyDescent="0.45">
      <c r="A23" s="103" t="s">
        <v>6</v>
      </c>
      <c r="B23" s="103"/>
      <c r="C23" s="102" t="s">
        <v>40</v>
      </c>
      <c r="D23" s="39"/>
      <c r="E23" s="40"/>
      <c r="F23" s="98"/>
      <c r="G23" s="39"/>
      <c r="H23" s="40"/>
      <c r="I23" s="98"/>
      <c r="J23" s="39"/>
      <c r="K23" s="40"/>
      <c r="L23" s="98"/>
      <c r="M23" s="59">
        <v>13</v>
      </c>
    </row>
    <row r="24" spans="1:13" x14ac:dyDescent="0.45">
      <c r="A24" s="104" t="s">
        <v>6</v>
      </c>
      <c r="B24" s="104"/>
      <c r="C24" s="102" t="s">
        <v>41</v>
      </c>
      <c r="D24" s="61" t="s">
        <v>39</v>
      </c>
      <c r="E24" s="62" t="s">
        <v>39</v>
      </c>
      <c r="F24" s="98"/>
      <c r="G24" s="41"/>
      <c r="H24" s="42"/>
      <c r="I24" s="98"/>
      <c r="J24" s="41"/>
      <c r="K24" s="42"/>
      <c r="L24" s="98"/>
      <c r="M24" s="59">
        <v>14</v>
      </c>
    </row>
    <row r="25" spans="1:13" x14ac:dyDescent="0.45">
      <c r="A25" s="104" t="s">
        <v>6</v>
      </c>
      <c r="B25" s="104"/>
      <c r="C25" s="102" t="s">
        <v>55</v>
      </c>
      <c r="D25" s="41"/>
      <c r="E25" s="42"/>
      <c r="F25" s="98"/>
      <c r="G25" s="41"/>
      <c r="H25" s="45"/>
      <c r="I25" s="98"/>
      <c r="J25" s="41"/>
      <c r="K25" s="42"/>
      <c r="L25" s="98"/>
      <c r="M25" s="59">
        <v>15</v>
      </c>
    </row>
    <row r="26" spans="1:13" ht="14.65" thickBot="1" x14ac:dyDescent="0.5">
      <c r="A26" s="104" t="s">
        <v>6</v>
      </c>
      <c r="B26" s="104"/>
      <c r="C26" s="102" t="s">
        <v>31</v>
      </c>
      <c r="D26" s="43"/>
      <c r="E26" s="44"/>
      <c r="F26" s="98"/>
      <c r="G26" s="43"/>
      <c r="H26" s="44"/>
      <c r="I26" s="98"/>
      <c r="J26" s="43"/>
      <c r="K26" s="44"/>
      <c r="L26" s="98"/>
      <c r="M26" s="59">
        <v>16</v>
      </c>
    </row>
    <row r="27" spans="1:13" ht="6.75" customHeight="1" thickBot="1" x14ac:dyDescent="0.5">
      <c r="A27" s="104" t="s">
        <v>6</v>
      </c>
      <c r="B27" s="104"/>
      <c r="C27" s="102"/>
      <c r="D27" s="102"/>
      <c r="E27" s="102"/>
      <c r="F27" s="98"/>
      <c r="G27" s="102"/>
      <c r="H27" s="102"/>
      <c r="I27" s="98"/>
      <c r="J27" s="102"/>
      <c r="K27" s="102"/>
      <c r="L27" s="98"/>
      <c r="M27" s="59">
        <v>17</v>
      </c>
    </row>
    <row r="28" spans="1:13" x14ac:dyDescent="0.45">
      <c r="A28" s="103" t="s">
        <v>7</v>
      </c>
      <c r="B28" s="103"/>
      <c r="C28" s="102" t="s">
        <v>40</v>
      </c>
      <c r="D28" s="39"/>
      <c r="E28" s="40"/>
      <c r="F28" s="98"/>
      <c r="G28" s="39"/>
      <c r="H28" s="40"/>
      <c r="I28" s="98"/>
      <c r="J28" s="39"/>
      <c r="K28" s="40"/>
      <c r="L28" s="98"/>
      <c r="M28" s="59">
        <v>18</v>
      </c>
    </row>
    <row r="29" spans="1:13" x14ac:dyDescent="0.45">
      <c r="A29" s="104" t="s">
        <v>7</v>
      </c>
      <c r="B29" s="104"/>
      <c r="C29" s="102" t="s">
        <v>23</v>
      </c>
      <c r="D29" s="41"/>
      <c r="E29" s="42"/>
      <c r="F29" s="98"/>
      <c r="G29" s="41"/>
      <c r="H29" s="42"/>
      <c r="I29" s="98"/>
      <c r="J29" s="41"/>
      <c r="K29" s="42"/>
      <c r="L29" s="98"/>
      <c r="M29" s="59">
        <v>19</v>
      </c>
    </row>
    <row r="30" spans="1:13" ht="14.65" thickBot="1" x14ac:dyDescent="0.5">
      <c r="A30" s="104" t="s">
        <v>7</v>
      </c>
      <c r="B30" s="104"/>
      <c r="C30" s="102" t="s">
        <v>24</v>
      </c>
      <c r="D30" s="43"/>
      <c r="E30" s="44"/>
      <c r="F30" s="98"/>
      <c r="G30" s="43"/>
      <c r="H30" s="44"/>
      <c r="I30" s="98"/>
      <c r="J30" s="43"/>
      <c r="K30" s="44"/>
      <c r="L30" s="98"/>
      <c r="M30" s="59">
        <v>20</v>
      </c>
    </row>
    <row r="31" spans="1:13" ht="6" customHeight="1" thickBot="1" x14ac:dyDescent="0.5">
      <c r="A31" s="104" t="s">
        <v>7</v>
      </c>
      <c r="B31" s="104"/>
      <c r="C31" s="102"/>
      <c r="D31" s="102"/>
      <c r="E31" s="102"/>
      <c r="F31" s="98"/>
      <c r="G31" s="102"/>
      <c r="H31" s="102"/>
      <c r="I31" s="98"/>
      <c r="J31" s="102"/>
      <c r="K31" s="102"/>
      <c r="L31" s="98"/>
      <c r="M31" s="59">
        <v>21</v>
      </c>
    </row>
    <row r="32" spans="1:13" x14ac:dyDescent="0.45">
      <c r="A32" s="103" t="s">
        <v>8</v>
      </c>
      <c r="B32" s="103"/>
      <c r="C32" s="102" t="s">
        <v>40</v>
      </c>
      <c r="D32" s="39"/>
      <c r="E32" s="40"/>
      <c r="F32" s="98"/>
      <c r="G32" s="39"/>
      <c r="H32" s="40"/>
      <c r="I32" s="98"/>
      <c r="J32" s="39"/>
      <c r="K32" s="40"/>
      <c r="L32" s="98"/>
      <c r="M32" s="59">
        <v>22</v>
      </c>
    </row>
    <row r="33" spans="1:13" x14ac:dyDescent="0.45">
      <c r="A33" s="104" t="s">
        <v>8</v>
      </c>
      <c r="B33" s="104"/>
      <c r="C33" s="102" t="s">
        <v>25</v>
      </c>
      <c r="D33" s="41"/>
      <c r="E33" s="42"/>
      <c r="F33" s="98"/>
      <c r="G33" s="41"/>
      <c r="H33" s="42"/>
      <c r="I33" s="98"/>
      <c r="J33" s="41"/>
      <c r="K33" s="42"/>
      <c r="L33" s="98"/>
      <c r="M33" s="59">
        <v>23</v>
      </c>
    </row>
    <row r="34" spans="1:13" ht="14.65" thickBot="1" x14ac:dyDescent="0.5">
      <c r="A34" s="104" t="s">
        <v>8</v>
      </c>
      <c r="B34" s="104"/>
      <c r="C34" s="102" t="s">
        <v>26</v>
      </c>
      <c r="D34" s="43"/>
      <c r="E34" s="44"/>
      <c r="F34" s="98"/>
      <c r="G34" s="43"/>
      <c r="H34" s="44"/>
      <c r="I34" s="98"/>
      <c r="J34" s="43"/>
      <c r="K34" s="44"/>
      <c r="L34" s="98"/>
      <c r="M34" s="59">
        <v>24</v>
      </c>
    </row>
    <row r="35" spans="1:13" ht="6" customHeight="1" thickBot="1" x14ac:dyDescent="0.5">
      <c r="A35" s="104" t="s">
        <v>8</v>
      </c>
      <c r="B35" s="104"/>
      <c r="C35" s="102"/>
      <c r="D35" s="102"/>
      <c r="E35" s="102"/>
      <c r="F35" s="98"/>
      <c r="G35" s="102"/>
      <c r="H35" s="102"/>
      <c r="I35" s="98"/>
      <c r="J35" s="102"/>
      <c r="K35" s="102"/>
      <c r="L35" s="98"/>
      <c r="M35" s="59">
        <v>25</v>
      </c>
    </row>
    <row r="36" spans="1:13" x14ac:dyDescent="0.45">
      <c r="A36" s="103" t="s">
        <v>9</v>
      </c>
      <c r="B36" s="103"/>
      <c r="C36" s="102" t="s">
        <v>40</v>
      </c>
      <c r="D36" s="39"/>
      <c r="E36" s="40"/>
      <c r="F36" s="98"/>
      <c r="G36" s="39"/>
      <c r="H36" s="40"/>
      <c r="I36" s="98"/>
      <c r="J36" s="39"/>
      <c r="K36" s="40"/>
      <c r="L36" s="98"/>
      <c r="M36" s="59">
        <v>26</v>
      </c>
    </row>
    <row r="37" spans="1:13" x14ac:dyDescent="0.45">
      <c r="A37" s="104" t="s">
        <v>9</v>
      </c>
      <c r="B37" s="104"/>
      <c r="C37" s="102" t="s">
        <v>41</v>
      </c>
      <c r="D37" s="61" t="s">
        <v>39</v>
      </c>
      <c r="E37" s="62" t="s">
        <v>39</v>
      </c>
      <c r="F37" s="98"/>
      <c r="G37" s="41"/>
      <c r="H37" s="42"/>
      <c r="I37" s="98"/>
      <c r="J37" s="41"/>
      <c r="K37" s="42"/>
      <c r="L37" s="98"/>
      <c r="M37" s="59">
        <v>27</v>
      </c>
    </row>
    <row r="38" spans="1:13" x14ac:dyDescent="0.45">
      <c r="A38" s="104" t="s">
        <v>9</v>
      </c>
      <c r="B38" s="104"/>
      <c r="C38" s="102" t="s">
        <v>55</v>
      </c>
      <c r="D38" s="41"/>
      <c r="E38" s="42"/>
      <c r="F38" s="98"/>
      <c r="G38" s="41"/>
      <c r="H38" s="65"/>
      <c r="I38" s="98"/>
      <c r="J38" s="41"/>
      <c r="K38" s="42"/>
      <c r="L38" s="98"/>
      <c r="M38" s="59">
        <v>28</v>
      </c>
    </row>
    <row r="39" spans="1:13" ht="14.65" thickBot="1" x14ac:dyDescent="0.5">
      <c r="A39" s="104" t="s">
        <v>9</v>
      </c>
      <c r="B39" s="104"/>
      <c r="C39" s="102" t="s">
        <v>31</v>
      </c>
      <c r="D39" s="43"/>
      <c r="E39" s="44"/>
      <c r="F39" s="98"/>
      <c r="G39" s="43"/>
      <c r="H39" s="44"/>
      <c r="I39" s="98"/>
      <c r="J39" s="43"/>
      <c r="K39" s="44"/>
      <c r="L39" s="98"/>
      <c r="M39" s="59">
        <v>29</v>
      </c>
    </row>
    <row r="40" spans="1:13" ht="7.15" customHeight="1" thickBot="1" x14ac:dyDescent="0.5">
      <c r="A40" s="104" t="s">
        <v>9</v>
      </c>
      <c r="B40" s="104"/>
      <c r="C40" s="102"/>
      <c r="D40" s="102"/>
      <c r="E40" s="102"/>
      <c r="F40" s="98"/>
      <c r="G40" s="102"/>
      <c r="H40" s="102"/>
      <c r="I40" s="98"/>
      <c r="J40" s="102"/>
      <c r="K40" s="102"/>
      <c r="L40" s="98"/>
      <c r="M40" s="59">
        <v>30</v>
      </c>
    </row>
    <row r="41" spans="1:13" x14ac:dyDescent="0.45">
      <c r="A41" s="103" t="s">
        <v>10</v>
      </c>
      <c r="B41" s="103"/>
      <c r="C41" s="102" t="s">
        <v>40</v>
      </c>
      <c r="D41" s="39"/>
      <c r="E41" s="40"/>
      <c r="F41" s="98"/>
      <c r="G41" s="39"/>
      <c r="H41" s="40"/>
      <c r="I41" s="98"/>
      <c r="J41" s="39"/>
      <c r="K41" s="40"/>
      <c r="L41" s="98"/>
      <c r="M41" s="59">
        <v>31</v>
      </c>
    </row>
    <row r="42" spans="1:13" x14ac:dyDescent="0.45">
      <c r="A42" s="104" t="s">
        <v>10</v>
      </c>
      <c r="B42" s="104"/>
      <c r="C42" s="102" t="s">
        <v>41</v>
      </c>
      <c r="D42" s="61" t="s">
        <v>39</v>
      </c>
      <c r="E42" s="62" t="s">
        <v>39</v>
      </c>
      <c r="F42" s="98"/>
      <c r="G42" s="41"/>
      <c r="H42" s="42"/>
      <c r="I42" s="98"/>
      <c r="J42" s="41"/>
      <c r="K42" s="42"/>
      <c r="L42" s="98"/>
      <c r="M42" s="59">
        <v>32</v>
      </c>
    </row>
    <row r="43" spans="1:13" x14ac:dyDescent="0.45">
      <c r="A43" s="104" t="s">
        <v>10</v>
      </c>
      <c r="B43" s="104"/>
      <c r="C43" s="102" t="s">
        <v>55</v>
      </c>
      <c r="D43" s="41"/>
      <c r="E43" s="42"/>
      <c r="F43" s="98"/>
      <c r="G43" s="41"/>
      <c r="H43" s="42"/>
      <c r="I43" s="98"/>
      <c r="J43" s="41"/>
      <c r="K43" s="42"/>
      <c r="L43" s="98"/>
      <c r="M43" s="59">
        <v>33</v>
      </c>
    </row>
    <row r="44" spans="1:13" ht="14.65" thickBot="1" x14ac:dyDescent="0.5">
      <c r="A44" s="104" t="s">
        <v>10</v>
      </c>
      <c r="B44" s="104"/>
      <c r="C44" s="102" t="s">
        <v>31</v>
      </c>
      <c r="D44" s="43"/>
      <c r="E44" s="44"/>
      <c r="F44" s="98"/>
      <c r="G44" s="43"/>
      <c r="H44" s="44"/>
      <c r="I44" s="98"/>
      <c r="J44" s="43"/>
      <c r="K44" s="44"/>
      <c r="L44" s="98"/>
      <c r="M44" s="59">
        <v>34</v>
      </c>
    </row>
    <row r="45" spans="1:13" ht="7.15" customHeight="1" thickBot="1" x14ac:dyDescent="0.5">
      <c r="A45" s="104" t="s">
        <v>10</v>
      </c>
      <c r="B45" s="104"/>
      <c r="C45" s="102"/>
      <c r="D45" s="102"/>
      <c r="E45" s="102"/>
      <c r="F45" s="98"/>
      <c r="G45" s="102"/>
      <c r="H45" s="102"/>
      <c r="I45" s="98"/>
      <c r="J45" s="102"/>
      <c r="K45" s="102"/>
      <c r="L45" s="98"/>
      <c r="M45" s="59">
        <v>35</v>
      </c>
    </row>
    <row r="46" spans="1:13" x14ac:dyDescent="0.45">
      <c r="A46" s="103" t="s">
        <v>11</v>
      </c>
      <c r="B46" s="103"/>
      <c r="C46" s="102" t="s">
        <v>40</v>
      </c>
      <c r="D46" s="39"/>
      <c r="E46" s="40"/>
      <c r="F46" s="98"/>
      <c r="G46" s="39"/>
      <c r="H46" s="40"/>
      <c r="I46" s="98"/>
      <c r="J46" s="39"/>
      <c r="K46" s="40"/>
      <c r="L46" s="98"/>
      <c r="M46" s="59">
        <v>36</v>
      </c>
    </row>
    <row r="47" spans="1:13" x14ac:dyDescent="0.45">
      <c r="A47" s="104" t="s">
        <v>11</v>
      </c>
      <c r="B47" s="104"/>
      <c r="C47" s="102" t="s">
        <v>41</v>
      </c>
      <c r="D47" s="61" t="s">
        <v>39</v>
      </c>
      <c r="E47" s="62" t="s">
        <v>39</v>
      </c>
      <c r="F47" s="98"/>
      <c r="G47" s="41"/>
      <c r="H47" s="42"/>
      <c r="I47" s="98"/>
      <c r="J47" s="41"/>
      <c r="K47" s="42"/>
      <c r="L47" s="98"/>
      <c r="M47" s="59">
        <v>37</v>
      </c>
    </row>
    <row r="48" spans="1:13" x14ac:dyDescent="0.45">
      <c r="A48" s="104" t="s">
        <v>11</v>
      </c>
      <c r="B48" s="104"/>
      <c r="C48" s="102" t="s">
        <v>55</v>
      </c>
      <c r="D48" s="41"/>
      <c r="E48" s="42"/>
      <c r="F48" s="98"/>
      <c r="G48" s="41"/>
      <c r="H48" s="42"/>
      <c r="I48" s="98"/>
      <c r="J48" s="41"/>
      <c r="K48" s="42"/>
      <c r="L48" s="98"/>
      <c r="M48" s="59">
        <v>38</v>
      </c>
    </row>
    <row r="49" spans="1:13" ht="14.65" thickBot="1" x14ac:dyDescent="0.5">
      <c r="A49" s="104" t="s">
        <v>11</v>
      </c>
      <c r="B49" s="104"/>
      <c r="C49" s="102" t="s">
        <v>31</v>
      </c>
      <c r="D49" s="43"/>
      <c r="E49" s="44"/>
      <c r="F49" s="98"/>
      <c r="G49" s="43"/>
      <c r="H49" s="44"/>
      <c r="I49" s="98"/>
      <c r="J49" s="43"/>
      <c r="K49" s="44"/>
      <c r="L49" s="98"/>
      <c r="M49" s="59">
        <v>39</v>
      </c>
    </row>
    <row r="50" spans="1:13" ht="7.15" customHeight="1" thickBot="1" x14ac:dyDescent="0.5">
      <c r="A50" s="104" t="s">
        <v>11</v>
      </c>
      <c r="B50" s="104"/>
      <c r="C50" s="102"/>
      <c r="D50" s="102"/>
      <c r="E50" s="102"/>
      <c r="F50" s="98"/>
      <c r="G50" s="102"/>
      <c r="H50" s="102"/>
      <c r="I50" s="98"/>
      <c r="J50" s="102"/>
      <c r="K50" s="102"/>
      <c r="L50" s="98"/>
      <c r="M50" s="59">
        <v>40</v>
      </c>
    </row>
    <row r="51" spans="1:13" x14ac:dyDescent="0.45">
      <c r="A51" s="103" t="s">
        <v>12</v>
      </c>
      <c r="B51" s="103"/>
      <c r="C51" s="102" t="s">
        <v>40</v>
      </c>
      <c r="D51" s="39"/>
      <c r="E51" s="40"/>
      <c r="F51" s="98"/>
      <c r="G51" s="39"/>
      <c r="H51" s="40"/>
      <c r="I51" s="98"/>
      <c r="J51" s="39"/>
      <c r="K51" s="40"/>
      <c r="L51" s="98"/>
      <c r="M51" s="59">
        <v>41</v>
      </c>
    </row>
    <row r="52" spans="1:13" x14ac:dyDescent="0.45">
      <c r="A52" s="104" t="s">
        <v>12</v>
      </c>
      <c r="B52" s="104"/>
      <c r="C52" s="102" t="s">
        <v>41</v>
      </c>
      <c r="D52" s="61" t="s">
        <v>39</v>
      </c>
      <c r="E52" s="62" t="s">
        <v>39</v>
      </c>
      <c r="F52" s="98"/>
      <c r="G52" s="41"/>
      <c r="H52" s="42"/>
      <c r="I52" s="98"/>
      <c r="J52" s="41"/>
      <c r="K52" s="42"/>
      <c r="L52" s="98"/>
      <c r="M52" s="59">
        <v>42</v>
      </c>
    </row>
    <row r="53" spans="1:13" x14ac:dyDescent="0.45">
      <c r="A53" s="104" t="s">
        <v>12</v>
      </c>
      <c r="B53" s="104"/>
      <c r="C53" s="102" t="s">
        <v>55</v>
      </c>
      <c r="D53" s="41"/>
      <c r="E53" s="42"/>
      <c r="F53" s="98"/>
      <c r="G53" s="41"/>
      <c r="H53" s="42"/>
      <c r="I53" s="98"/>
      <c r="J53" s="41"/>
      <c r="K53" s="42"/>
      <c r="L53" s="98"/>
      <c r="M53" s="59">
        <v>43</v>
      </c>
    </row>
    <row r="54" spans="1:13" ht="14.65" thickBot="1" x14ac:dyDescent="0.5">
      <c r="A54" s="104" t="s">
        <v>12</v>
      </c>
      <c r="B54" s="104"/>
      <c r="C54" s="102" t="s">
        <v>31</v>
      </c>
      <c r="D54" s="43"/>
      <c r="E54" s="44"/>
      <c r="F54" s="98"/>
      <c r="G54" s="43"/>
      <c r="H54" s="44"/>
      <c r="I54" s="98"/>
      <c r="J54" s="43"/>
      <c r="K54" s="44"/>
      <c r="L54" s="98"/>
      <c r="M54" s="59">
        <v>44</v>
      </c>
    </row>
    <row r="55" spans="1:13" ht="7.15" customHeight="1" thickBot="1" x14ac:dyDescent="0.5">
      <c r="A55" s="104" t="s">
        <v>12</v>
      </c>
      <c r="B55" s="104"/>
      <c r="C55" s="102"/>
      <c r="D55" s="102"/>
      <c r="E55" s="102"/>
      <c r="F55" s="98"/>
      <c r="G55" s="102"/>
      <c r="H55" s="102"/>
      <c r="I55" s="98"/>
      <c r="J55" s="102"/>
      <c r="K55" s="102"/>
      <c r="L55" s="98"/>
      <c r="M55" s="59">
        <v>45</v>
      </c>
    </row>
    <row r="56" spans="1:13" x14ac:dyDescent="0.45">
      <c r="A56" s="103" t="s">
        <v>13</v>
      </c>
      <c r="B56" s="103"/>
      <c r="C56" s="102" t="s">
        <v>40</v>
      </c>
      <c r="D56" s="39"/>
      <c r="E56" s="40"/>
      <c r="F56" s="98"/>
      <c r="G56" s="39"/>
      <c r="H56" s="40"/>
      <c r="I56" s="98"/>
      <c r="J56" s="39"/>
      <c r="K56" s="40"/>
      <c r="L56" s="98"/>
      <c r="M56" s="59">
        <v>46</v>
      </c>
    </row>
    <row r="57" spans="1:13" x14ac:dyDescent="0.45">
      <c r="A57" s="104" t="s">
        <v>13</v>
      </c>
      <c r="B57" s="104"/>
      <c r="C57" s="102" t="s">
        <v>41</v>
      </c>
      <c r="D57" s="61" t="s">
        <v>39</v>
      </c>
      <c r="E57" s="62" t="s">
        <v>39</v>
      </c>
      <c r="F57" s="98"/>
      <c r="G57" s="41"/>
      <c r="H57" s="42"/>
      <c r="I57" s="98"/>
      <c r="J57" s="41"/>
      <c r="K57" s="42"/>
      <c r="L57" s="98"/>
      <c r="M57" s="59">
        <v>47</v>
      </c>
    </row>
    <row r="58" spans="1:13" x14ac:dyDescent="0.45">
      <c r="A58" s="104" t="s">
        <v>13</v>
      </c>
      <c r="B58" s="104"/>
      <c r="C58" s="102" t="s">
        <v>55</v>
      </c>
      <c r="D58" s="41"/>
      <c r="E58" s="42"/>
      <c r="F58" s="98"/>
      <c r="G58" s="41"/>
      <c r="H58" s="42"/>
      <c r="I58" s="98"/>
      <c r="J58" s="41"/>
      <c r="K58" s="42"/>
      <c r="L58" s="98"/>
      <c r="M58" s="59">
        <v>48</v>
      </c>
    </row>
    <row r="59" spans="1:13" ht="14.65" thickBot="1" x14ac:dyDescent="0.5">
      <c r="A59" s="104" t="s">
        <v>13</v>
      </c>
      <c r="B59" s="104"/>
      <c r="C59" s="102" t="s">
        <v>31</v>
      </c>
      <c r="D59" s="43"/>
      <c r="E59" s="44"/>
      <c r="F59" s="98"/>
      <c r="G59" s="43"/>
      <c r="H59" s="44"/>
      <c r="I59" s="98"/>
      <c r="J59" s="43"/>
      <c r="K59" s="44"/>
      <c r="L59" s="98"/>
      <c r="M59" s="59">
        <v>49</v>
      </c>
    </row>
    <row r="60" spans="1:13" ht="7.15" customHeight="1" thickBot="1" x14ac:dyDescent="0.5">
      <c r="A60" s="104" t="s">
        <v>13</v>
      </c>
      <c r="B60" s="104"/>
      <c r="C60" s="102"/>
      <c r="D60" s="102"/>
      <c r="E60" s="102"/>
      <c r="F60" s="98"/>
      <c r="G60" s="102"/>
      <c r="H60" s="102"/>
      <c r="I60" s="98"/>
      <c r="J60" s="102"/>
      <c r="K60" s="102"/>
      <c r="L60" s="98"/>
      <c r="M60" s="59">
        <v>50</v>
      </c>
    </row>
    <row r="61" spans="1:13" x14ac:dyDescent="0.45">
      <c r="A61" s="103" t="s">
        <v>14</v>
      </c>
      <c r="B61" s="103"/>
      <c r="C61" s="102" t="s">
        <v>40</v>
      </c>
      <c r="D61" s="39"/>
      <c r="E61" s="40"/>
      <c r="F61" s="98"/>
      <c r="G61" s="39"/>
      <c r="H61" s="40"/>
      <c r="I61" s="98"/>
      <c r="J61" s="39"/>
      <c r="K61" s="40"/>
      <c r="L61" s="98"/>
      <c r="M61" s="59">
        <v>51</v>
      </c>
    </row>
    <row r="62" spans="1:13" ht="14.65" thickBot="1" x14ac:dyDescent="0.5">
      <c r="A62" s="104" t="s">
        <v>14</v>
      </c>
      <c r="B62" s="104"/>
      <c r="C62" s="102" t="s">
        <v>56</v>
      </c>
      <c r="D62" s="43"/>
      <c r="E62" s="44"/>
      <c r="F62" s="98"/>
      <c r="G62" s="43"/>
      <c r="H62" s="44"/>
      <c r="I62" s="98"/>
      <c r="J62" s="43"/>
      <c r="K62" s="44"/>
      <c r="L62" s="98"/>
      <c r="M62" s="59">
        <v>52</v>
      </c>
    </row>
    <row r="63" spans="1:13" ht="6.4" customHeight="1" thickBot="1" x14ac:dyDescent="0.5">
      <c r="A63" s="104" t="s">
        <v>14</v>
      </c>
      <c r="B63" s="104"/>
      <c r="C63" s="102"/>
      <c r="D63" s="102"/>
      <c r="E63" s="102"/>
      <c r="F63" s="98"/>
      <c r="G63" s="102"/>
      <c r="H63" s="102"/>
      <c r="I63" s="98"/>
      <c r="J63" s="102"/>
      <c r="K63" s="102"/>
      <c r="L63" s="98"/>
      <c r="M63" s="59">
        <v>53</v>
      </c>
    </row>
    <row r="64" spans="1:13" x14ac:dyDescent="0.45">
      <c r="A64" s="103" t="s">
        <v>15</v>
      </c>
      <c r="B64" s="103"/>
      <c r="C64" s="102" t="s">
        <v>40</v>
      </c>
      <c r="D64" s="39"/>
      <c r="E64" s="40"/>
      <c r="F64" s="98"/>
      <c r="G64" s="39"/>
      <c r="H64" s="40"/>
      <c r="I64" s="98"/>
      <c r="J64" s="39"/>
      <c r="K64" s="40"/>
      <c r="L64" s="98"/>
      <c r="M64" s="59">
        <v>54</v>
      </c>
    </row>
    <row r="65" spans="1:13" x14ac:dyDescent="0.45">
      <c r="A65" s="104" t="s">
        <v>15</v>
      </c>
      <c r="B65" s="104"/>
      <c r="C65" s="102" t="s">
        <v>41</v>
      </c>
      <c r="D65" s="61" t="s">
        <v>39</v>
      </c>
      <c r="E65" s="62" t="s">
        <v>39</v>
      </c>
      <c r="F65" s="98"/>
      <c r="G65" s="41"/>
      <c r="H65" s="42"/>
      <c r="I65" s="98"/>
      <c r="J65" s="41"/>
      <c r="K65" s="42"/>
      <c r="L65" s="98"/>
      <c r="M65" s="59">
        <v>55</v>
      </c>
    </row>
    <row r="66" spans="1:13" x14ac:dyDescent="0.45">
      <c r="A66" s="104" t="s">
        <v>15</v>
      </c>
      <c r="B66" s="104"/>
      <c r="C66" s="102" t="s">
        <v>55</v>
      </c>
      <c r="D66" s="41"/>
      <c r="E66" s="42"/>
      <c r="F66" s="98"/>
      <c r="G66" s="41"/>
      <c r="H66" s="42"/>
      <c r="I66" s="98"/>
      <c r="J66" s="41"/>
      <c r="K66" s="42"/>
      <c r="L66" s="98"/>
      <c r="M66" s="59">
        <v>56</v>
      </c>
    </row>
    <row r="67" spans="1:13" ht="14.65" thickBot="1" x14ac:dyDescent="0.5">
      <c r="A67" s="104" t="s">
        <v>15</v>
      </c>
      <c r="B67" s="104"/>
      <c r="C67" s="102" t="s">
        <v>31</v>
      </c>
      <c r="D67" s="43"/>
      <c r="E67" s="44"/>
      <c r="F67" s="98"/>
      <c r="G67" s="43"/>
      <c r="H67" s="44"/>
      <c r="I67" s="98"/>
      <c r="J67" s="43"/>
      <c r="K67" s="44"/>
      <c r="L67" s="98"/>
      <c r="M67" s="59">
        <v>57</v>
      </c>
    </row>
    <row r="68" spans="1:13" x14ac:dyDescent="0.45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59">
        <v>58</v>
      </c>
    </row>
    <row r="69" spans="1:13" x14ac:dyDescent="0.45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59">
        <v>59</v>
      </c>
    </row>
    <row r="70" spans="1:13" x14ac:dyDescent="0.45">
      <c r="M70" s="59">
        <v>60</v>
      </c>
    </row>
    <row r="71" spans="1:13" x14ac:dyDescent="0.45">
      <c r="M71" s="59">
        <v>61</v>
      </c>
    </row>
    <row r="72" spans="1:13" x14ac:dyDescent="0.45">
      <c r="M72" s="59">
        <v>62</v>
      </c>
    </row>
    <row r="73" spans="1:13" x14ac:dyDescent="0.45">
      <c r="M73" s="59">
        <v>63</v>
      </c>
    </row>
    <row r="74" spans="1:13" x14ac:dyDescent="0.45">
      <c r="M74" s="59">
        <v>64</v>
      </c>
    </row>
    <row r="75" spans="1:13" x14ac:dyDescent="0.45">
      <c r="M75" s="59">
        <v>65</v>
      </c>
    </row>
    <row r="76" spans="1:13" x14ac:dyDescent="0.45">
      <c r="M76" s="59">
        <v>66</v>
      </c>
    </row>
    <row r="77" spans="1:13" x14ac:dyDescent="0.45">
      <c r="M77" s="59">
        <v>67</v>
      </c>
    </row>
    <row r="78" spans="1:13" x14ac:dyDescent="0.45">
      <c r="M78" s="59">
        <v>68</v>
      </c>
    </row>
    <row r="79" spans="1:13" x14ac:dyDescent="0.45">
      <c r="M79" s="59">
        <v>69</v>
      </c>
    </row>
    <row r="80" spans="1:13" x14ac:dyDescent="0.45">
      <c r="M80" s="59">
        <v>70</v>
      </c>
    </row>
    <row r="81" spans="13:13" x14ac:dyDescent="0.45">
      <c r="M81" s="59">
        <v>71</v>
      </c>
    </row>
    <row r="82" spans="13:13" x14ac:dyDescent="0.45">
      <c r="M82" s="59">
        <v>72</v>
      </c>
    </row>
    <row r="83" spans="13:13" x14ac:dyDescent="0.45">
      <c r="M83" s="59">
        <v>73</v>
      </c>
    </row>
    <row r="84" spans="13:13" x14ac:dyDescent="0.45">
      <c r="M84" s="59">
        <v>74</v>
      </c>
    </row>
    <row r="85" spans="13:13" x14ac:dyDescent="0.45">
      <c r="M85" s="59">
        <v>75</v>
      </c>
    </row>
    <row r="86" spans="13:13" x14ac:dyDescent="0.45">
      <c r="M86" s="59">
        <v>76</v>
      </c>
    </row>
    <row r="87" spans="13:13" x14ac:dyDescent="0.45">
      <c r="M87" s="59">
        <v>77</v>
      </c>
    </row>
    <row r="88" spans="13:13" x14ac:dyDescent="0.45">
      <c r="M88" s="59">
        <v>78</v>
      </c>
    </row>
    <row r="89" spans="13:13" x14ac:dyDescent="0.45">
      <c r="M89" s="59">
        <v>79</v>
      </c>
    </row>
    <row r="90" spans="13:13" x14ac:dyDescent="0.45">
      <c r="M90" s="59">
        <v>80</v>
      </c>
    </row>
    <row r="91" spans="13:13" x14ac:dyDescent="0.45">
      <c r="M91" s="59">
        <v>81</v>
      </c>
    </row>
    <row r="92" spans="13:13" x14ac:dyDescent="0.45">
      <c r="M92" s="59">
        <v>82</v>
      </c>
    </row>
    <row r="93" spans="13:13" x14ac:dyDescent="0.45">
      <c r="M93" s="59">
        <v>83</v>
      </c>
    </row>
    <row r="94" spans="13:13" x14ac:dyDescent="0.45">
      <c r="M94" s="59">
        <v>84</v>
      </c>
    </row>
    <row r="95" spans="13:13" x14ac:dyDescent="0.45">
      <c r="M95" s="59">
        <v>85</v>
      </c>
    </row>
    <row r="96" spans="13:13" x14ac:dyDescent="0.45">
      <c r="M96" s="59">
        <v>86</v>
      </c>
    </row>
    <row r="97" spans="13:13" x14ac:dyDescent="0.45">
      <c r="M97" s="59">
        <v>87</v>
      </c>
    </row>
    <row r="98" spans="13:13" x14ac:dyDescent="0.45">
      <c r="M98" s="59">
        <v>88</v>
      </c>
    </row>
    <row r="99" spans="13:13" x14ac:dyDescent="0.45">
      <c r="M99" s="59">
        <v>89</v>
      </c>
    </row>
    <row r="100" spans="13:13" x14ac:dyDescent="0.45">
      <c r="M100" s="59">
        <v>90</v>
      </c>
    </row>
    <row r="101" spans="13:13" x14ac:dyDescent="0.45">
      <c r="M101" s="59">
        <v>91</v>
      </c>
    </row>
    <row r="102" spans="13:13" x14ac:dyDescent="0.45">
      <c r="M102" s="59">
        <v>92</v>
      </c>
    </row>
    <row r="103" spans="13:13" x14ac:dyDescent="0.45">
      <c r="M103" s="59">
        <v>93</v>
      </c>
    </row>
    <row r="104" spans="13:13" x14ac:dyDescent="0.45">
      <c r="M104" s="59">
        <v>94</v>
      </c>
    </row>
    <row r="105" spans="13:13" x14ac:dyDescent="0.45">
      <c r="M105" s="59">
        <v>95</v>
      </c>
    </row>
    <row r="106" spans="13:13" x14ac:dyDescent="0.45">
      <c r="M106" s="59">
        <v>96</v>
      </c>
    </row>
    <row r="107" spans="13:13" x14ac:dyDescent="0.45">
      <c r="M107" s="59">
        <v>97</v>
      </c>
    </row>
    <row r="108" spans="13:13" x14ac:dyDescent="0.45">
      <c r="M108" s="59">
        <v>98</v>
      </c>
    </row>
    <row r="109" spans="13:13" x14ac:dyDescent="0.45">
      <c r="M109" s="59">
        <v>99</v>
      </c>
    </row>
  </sheetData>
  <sheetProtection sheet="1" formatCells="0" formatColumns="0" formatRows="0" insertHyperlinks="0" autoFilter="0"/>
  <autoFilter ref="A12:A67" xr:uid="{E64D7EAD-822A-43AB-BE48-9B933184DE26}"/>
  <dataValidations count="1">
    <dataValidation type="list" allowBlank="1" showInputMessage="1" showErrorMessage="1" sqref="D3" xr:uid="{95DC3E87-A778-4FBE-B292-D64EF63F5369}">
      <formula1>$M$11:$M$111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50EB9-74D6-43FD-A644-5FEDAAF180D7}">
  <sheetPr>
    <tabColor rgb="FF002060"/>
  </sheetPr>
  <dimension ref="A1:O91"/>
  <sheetViews>
    <sheetView workbookViewId="0">
      <selection activeCell="D24" sqref="D24"/>
    </sheetView>
  </sheetViews>
  <sheetFormatPr defaultColWidth="9" defaultRowHeight="14.25" x14ac:dyDescent="0.45"/>
  <cols>
    <col min="1" max="1" width="1.86328125" style="1" customWidth="1"/>
    <col min="2" max="2" width="29.86328125" style="1" customWidth="1"/>
    <col min="3" max="3" width="13.3984375" style="1" customWidth="1"/>
    <col min="4" max="4" width="14.33203125" style="1" customWidth="1"/>
    <col min="5" max="5" width="30.3984375" style="1" bestFit="1" customWidth="1"/>
    <col min="6" max="6" width="12.9296875" style="1" bestFit="1" customWidth="1"/>
    <col min="7" max="7" width="4.06640625" style="1" customWidth="1"/>
    <col min="8" max="9" width="9" style="1"/>
    <col min="10" max="10" width="29.1328125" style="1" customWidth="1"/>
    <col min="11" max="11" width="13.265625" style="1" customWidth="1"/>
    <col min="12" max="12" width="14.46484375" customWidth="1"/>
    <col min="13" max="13" width="28.06640625" style="1" customWidth="1"/>
    <col min="14" max="14" width="15.9296875" style="1" customWidth="1"/>
    <col min="15" max="16384" width="9" style="1"/>
  </cols>
  <sheetData>
    <row r="1" spans="1:7" ht="14.65" thickBot="1" x14ac:dyDescent="0.5">
      <c r="A1" s="68"/>
      <c r="B1" s="68"/>
      <c r="C1" s="68"/>
      <c r="D1" s="68"/>
      <c r="E1" s="68"/>
      <c r="F1" s="68"/>
      <c r="G1" s="68"/>
    </row>
    <row r="2" spans="1:7" x14ac:dyDescent="0.45">
      <c r="A2" s="68"/>
      <c r="B2" s="67" t="s">
        <v>51</v>
      </c>
      <c r="C2" s="69" t="s">
        <v>52</v>
      </c>
      <c r="D2" s="70" t="str">
        <f>_xlfn.CONCAT("First ",INPUTS!$D$3," years")</f>
        <v>First 10 years</v>
      </c>
      <c r="E2" s="68"/>
      <c r="F2" s="68"/>
      <c r="G2" s="68"/>
    </row>
    <row r="3" spans="1:7" ht="14.65" thickBot="1" x14ac:dyDescent="0.5">
      <c r="A3" s="68"/>
      <c r="B3" s="73" t="s">
        <v>53</v>
      </c>
      <c r="C3" s="71">
        <f>F19</f>
        <v>0</v>
      </c>
      <c r="D3" s="72">
        <f>F35</f>
        <v>0</v>
      </c>
      <c r="E3" s="68"/>
      <c r="F3" s="68"/>
      <c r="G3" s="68"/>
    </row>
    <row r="4" spans="1:7" ht="14.65" thickBot="1" x14ac:dyDescent="0.5">
      <c r="A4" s="68"/>
      <c r="B4" s="68"/>
      <c r="C4" s="68"/>
      <c r="D4" s="68"/>
      <c r="E4" s="68"/>
      <c r="F4" s="68"/>
      <c r="G4" s="68"/>
    </row>
    <row r="5" spans="1:7" x14ac:dyDescent="0.45">
      <c r="A5" s="91"/>
      <c r="B5" s="96"/>
      <c r="C5" s="97"/>
      <c r="D5" s="96"/>
      <c r="E5" s="96"/>
      <c r="F5" s="96"/>
      <c r="G5" s="95"/>
    </row>
    <row r="6" spans="1:7" ht="14.65" thickBot="1" x14ac:dyDescent="0.5">
      <c r="A6" s="92"/>
      <c r="B6" s="37" t="s">
        <v>50</v>
      </c>
      <c r="C6" s="46" t="s">
        <v>2</v>
      </c>
      <c r="D6" s="47" t="s">
        <v>38</v>
      </c>
      <c r="E6" s="48" t="s">
        <v>54</v>
      </c>
      <c r="F6" s="60" t="s">
        <v>3</v>
      </c>
      <c r="G6" s="86"/>
    </row>
    <row r="7" spans="1:7" x14ac:dyDescent="0.45">
      <c r="A7" s="92"/>
      <c r="B7" s="50" t="s">
        <v>4</v>
      </c>
      <c r="C7" s="74">
        <f>Individuals!$E$7+Individuals!$F$7</f>
        <v>0</v>
      </c>
      <c r="D7" s="75">
        <f>Businesses!$E$8+Businesses!$F$8</f>
        <v>0</v>
      </c>
      <c r="E7" s="75">
        <f>'Community Organisations'!$E$8+'Community Organisations'!$F$8</f>
        <v>0</v>
      </c>
      <c r="F7" s="76">
        <f t="shared" ref="F7:F18" si="0">SUM(C7:E7)</f>
        <v>0</v>
      </c>
      <c r="G7" s="86"/>
    </row>
    <row r="8" spans="1:7" x14ac:dyDescent="0.45">
      <c r="A8" s="92"/>
      <c r="B8" s="51" t="s">
        <v>5</v>
      </c>
      <c r="C8" s="77">
        <f>Individuals!$E$14+Individuals!$F$14</f>
        <v>0</v>
      </c>
      <c r="D8" s="78">
        <f>Businesses!$E$16+Businesses!$F$16</f>
        <v>0</v>
      </c>
      <c r="E8" s="79">
        <f>'Community Organisations'!$E$16+'Community Organisations'!$F$16</f>
        <v>0</v>
      </c>
      <c r="F8" s="80">
        <f t="shared" si="0"/>
        <v>0</v>
      </c>
      <c r="G8" s="86"/>
    </row>
    <row r="9" spans="1:7" x14ac:dyDescent="0.45">
      <c r="A9" s="92"/>
      <c r="B9" s="52" t="s">
        <v>6</v>
      </c>
      <c r="C9" s="81">
        <f>Individuals!$E$21+Individuals!$F$21</f>
        <v>0</v>
      </c>
      <c r="D9" s="78">
        <f>Businesses!$E$24+Businesses!$F$24</f>
        <v>0</v>
      </c>
      <c r="E9" s="79">
        <f>'Community Organisations'!$E$24+'Community Organisations'!$F$24</f>
        <v>0</v>
      </c>
      <c r="F9" s="80">
        <f t="shared" si="0"/>
        <v>0</v>
      </c>
      <c r="G9" s="86"/>
    </row>
    <row r="10" spans="1:7" x14ac:dyDescent="0.45">
      <c r="A10" s="92"/>
      <c r="B10" s="53" t="s">
        <v>7</v>
      </c>
      <c r="C10" s="81">
        <f>Individuals!$E$27+Individuals!$F$27</f>
        <v>0</v>
      </c>
      <c r="D10" s="78">
        <f>Businesses!$E$30+Businesses!$F$30</f>
        <v>0</v>
      </c>
      <c r="E10" s="79">
        <f>'Community Organisations'!$E$30+'Community Organisations'!$F$30</f>
        <v>0</v>
      </c>
      <c r="F10" s="80">
        <f t="shared" si="0"/>
        <v>0</v>
      </c>
      <c r="G10" s="86"/>
    </row>
    <row r="11" spans="1:7" x14ac:dyDescent="0.45">
      <c r="A11" s="92"/>
      <c r="B11" s="54" t="s">
        <v>8</v>
      </c>
      <c r="C11" s="81">
        <f>Individuals!$E$33+Individuals!$F$33</f>
        <v>0</v>
      </c>
      <c r="D11" s="78">
        <f>Businesses!$E$36+Businesses!$F$36</f>
        <v>0</v>
      </c>
      <c r="E11" s="79">
        <f>'Community Organisations'!$E$36+'Community Organisations'!$F$36</f>
        <v>0</v>
      </c>
      <c r="F11" s="80">
        <f t="shared" si="0"/>
        <v>0</v>
      </c>
      <c r="G11" s="86"/>
    </row>
    <row r="12" spans="1:7" x14ac:dyDescent="0.45">
      <c r="A12" s="92"/>
      <c r="B12" s="55" t="s">
        <v>9</v>
      </c>
      <c r="C12" s="81">
        <f>Individuals!$E$40+Individuals!$F$40</f>
        <v>0</v>
      </c>
      <c r="D12" s="78">
        <f>Businesses!$E$44+Businesses!$F$44</f>
        <v>0</v>
      </c>
      <c r="E12" s="79">
        <f>'Community Organisations'!$E$44+'Community Organisations'!$F$44</f>
        <v>0</v>
      </c>
      <c r="F12" s="80">
        <f t="shared" si="0"/>
        <v>0</v>
      </c>
      <c r="G12" s="86"/>
    </row>
    <row r="13" spans="1:7" x14ac:dyDescent="0.45">
      <c r="A13" s="92"/>
      <c r="B13" s="56" t="s">
        <v>10</v>
      </c>
      <c r="C13" s="81">
        <f>Individuals!$E$47+Individuals!$F$47</f>
        <v>0</v>
      </c>
      <c r="D13" s="78">
        <f>Businesses!$E$52+Businesses!$F$52</f>
        <v>0</v>
      </c>
      <c r="E13" s="79">
        <f>'Community Organisations'!$E$52+'Community Organisations'!$F$52</f>
        <v>0</v>
      </c>
      <c r="F13" s="80">
        <f t="shared" si="0"/>
        <v>0</v>
      </c>
      <c r="G13" s="86"/>
    </row>
    <row r="14" spans="1:7" x14ac:dyDescent="0.45">
      <c r="A14" s="92"/>
      <c r="B14" s="57" t="s">
        <v>11</v>
      </c>
      <c r="C14" s="81">
        <f>Individuals!$E$54+Individuals!$F$54</f>
        <v>0</v>
      </c>
      <c r="D14" s="78">
        <f>Businesses!$E$60+Businesses!$F$60</f>
        <v>0</v>
      </c>
      <c r="E14" s="79">
        <f>'Community Organisations'!$E$60+'Community Organisations'!$F$60</f>
        <v>0</v>
      </c>
      <c r="F14" s="80">
        <f t="shared" si="0"/>
        <v>0</v>
      </c>
      <c r="G14" s="86"/>
    </row>
    <row r="15" spans="1:7" x14ac:dyDescent="0.45">
      <c r="A15" s="92"/>
      <c r="B15" s="19" t="s">
        <v>12</v>
      </c>
      <c r="C15" s="81">
        <f>Individuals!$E$61+Individuals!$F$61</f>
        <v>0</v>
      </c>
      <c r="D15" s="78">
        <f>Businesses!$E$68+Businesses!$F$68</f>
        <v>0</v>
      </c>
      <c r="E15" s="79">
        <f>'Community Organisations'!$E$68+'Community Organisations'!$F$68</f>
        <v>0</v>
      </c>
      <c r="F15" s="80">
        <f t="shared" si="0"/>
        <v>0</v>
      </c>
      <c r="G15" s="86"/>
    </row>
    <row r="16" spans="1:7" x14ac:dyDescent="0.45">
      <c r="A16" s="92"/>
      <c r="B16" s="20" t="s">
        <v>13</v>
      </c>
      <c r="C16" s="81">
        <f>Individuals!$E$68+Individuals!$F$68</f>
        <v>0</v>
      </c>
      <c r="D16" s="78">
        <f>Businesses!$E$76+Businesses!$F$76</f>
        <v>0</v>
      </c>
      <c r="E16" s="79">
        <f>'Community Organisations'!$E$76+'Community Organisations'!$F$76</f>
        <v>0</v>
      </c>
      <c r="F16" s="80">
        <f t="shared" si="0"/>
        <v>0</v>
      </c>
      <c r="G16" s="86"/>
    </row>
    <row r="17" spans="1:12" x14ac:dyDescent="0.45">
      <c r="A17" s="92"/>
      <c r="B17" s="21" t="s">
        <v>14</v>
      </c>
      <c r="C17" s="81">
        <f>Individuals!$E$73+Individuals!$F$73</f>
        <v>0</v>
      </c>
      <c r="D17" s="78">
        <f>Businesses!$E$81+Businesses!$F$81</f>
        <v>0</v>
      </c>
      <c r="E17" s="79">
        <f>'Community Organisations'!$E$81+'Community Organisations'!$F$81</f>
        <v>0</v>
      </c>
      <c r="F17" s="80">
        <f t="shared" si="0"/>
        <v>0</v>
      </c>
      <c r="G17" s="86"/>
    </row>
    <row r="18" spans="1:12" ht="14.65" thickBot="1" x14ac:dyDescent="0.5">
      <c r="A18" s="92"/>
      <c r="B18" s="22" t="s">
        <v>15</v>
      </c>
      <c r="C18" s="82">
        <f>Individuals!$E$80+Individuals!$F$80</f>
        <v>0</v>
      </c>
      <c r="D18" s="83">
        <f>Businesses!$E$89+Businesses!$F$89</f>
        <v>0</v>
      </c>
      <c r="E18" s="84">
        <f>'Community Organisations'!$E$89+'Community Organisations'!$F$89</f>
        <v>0</v>
      </c>
      <c r="F18" s="85">
        <f t="shared" si="0"/>
        <v>0</v>
      </c>
      <c r="G18" s="86"/>
    </row>
    <row r="19" spans="1:12" x14ac:dyDescent="0.45">
      <c r="A19" s="92"/>
      <c r="B19" s="93" t="s">
        <v>3</v>
      </c>
      <c r="C19" s="87">
        <f t="shared" ref="C19:E19" si="1">SUM(C7:C18)</f>
        <v>0</v>
      </c>
      <c r="D19" s="87">
        <f t="shared" si="1"/>
        <v>0</v>
      </c>
      <c r="E19" s="87">
        <f t="shared" si="1"/>
        <v>0</v>
      </c>
      <c r="F19" s="66">
        <f>SUM(C7:E18)</f>
        <v>0</v>
      </c>
      <c r="G19" s="86"/>
    </row>
    <row r="20" spans="1:12" ht="14.65" thickBot="1" x14ac:dyDescent="0.5">
      <c r="A20" s="94"/>
      <c r="B20" s="89"/>
      <c r="C20" s="89"/>
      <c r="D20" s="89"/>
      <c r="E20" s="89"/>
      <c r="F20" s="58"/>
      <c r="G20" s="90"/>
    </row>
    <row r="21" spans="1:12" ht="13.5" x14ac:dyDescent="0.35">
      <c r="A21" s="91"/>
      <c r="B21" s="96" t="s">
        <v>0</v>
      </c>
      <c r="C21" s="97">
        <f>INPUTS!D4</f>
        <v>7.0000000000000007E-2</v>
      </c>
      <c r="D21" s="96"/>
      <c r="E21" s="96"/>
      <c r="F21" s="96"/>
      <c r="G21" s="95"/>
      <c r="L21" s="1"/>
    </row>
    <row r="22" spans="1:12" thickBot="1" x14ac:dyDescent="0.45">
      <c r="A22" s="92"/>
      <c r="B22" s="37" t="str">
        <f>_xlfn.CONCAT("FIRST ",INPUTS!$D$3," YEARS")</f>
        <v>FIRST 10 YEARS</v>
      </c>
      <c r="C22" s="46" t="s">
        <v>2</v>
      </c>
      <c r="D22" s="47" t="s">
        <v>38</v>
      </c>
      <c r="E22" s="48" t="s">
        <v>54</v>
      </c>
      <c r="F22" s="60" t="s">
        <v>3</v>
      </c>
      <c r="G22" s="86"/>
      <c r="L22" s="1"/>
    </row>
    <row r="23" spans="1:12" ht="13.9" x14ac:dyDescent="0.4">
      <c r="A23" s="92"/>
      <c r="B23" s="50" t="s">
        <v>4</v>
      </c>
      <c r="C23" s="74">
        <f>Individuals!D7</f>
        <v>0</v>
      </c>
      <c r="D23" s="75">
        <f>Businesses!D8</f>
        <v>0</v>
      </c>
      <c r="E23" s="75">
        <f>'Community Organisations'!D8</f>
        <v>0</v>
      </c>
      <c r="F23" s="76">
        <f t="shared" ref="F23:F34" si="2">SUM(C23:E23)</f>
        <v>0</v>
      </c>
      <c r="G23" s="86"/>
      <c r="L23" s="1"/>
    </row>
    <row r="24" spans="1:12" ht="13.9" x14ac:dyDescent="0.4">
      <c r="A24" s="92"/>
      <c r="B24" s="51" t="s">
        <v>5</v>
      </c>
      <c r="C24" s="77">
        <f>Individuals!D14</f>
        <v>0</v>
      </c>
      <c r="D24" s="78">
        <f>Businesses!D16</f>
        <v>0</v>
      </c>
      <c r="E24" s="79">
        <f>'Community Organisations'!D16</f>
        <v>0</v>
      </c>
      <c r="F24" s="80">
        <f t="shared" si="2"/>
        <v>0</v>
      </c>
      <c r="G24" s="86"/>
      <c r="L24" s="1"/>
    </row>
    <row r="25" spans="1:12" ht="13.9" x14ac:dyDescent="0.4">
      <c r="A25" s="92"/>
      <c r="B25" s="52" t="s">
        <v>6</v>
      </c>
      <c r="C25" s="81">
        <f>Individuals!D21</f>
        <v>0</v>
      </c>
      <c r="D25" s="78">
        <f>Businesses!D24</f>
        <v>0</v>
      </c>
      <c r="E25" s="79">
        <f>'Community Organisations'!D24</f>
        <v>0</v>
      </c>
      <c r="F25" s="80">
        <f t="shared" si="2"/>
        <v>0</v>
      </c>
      <c r="G25" s="86"/>
      <c r="L25" s="1"/>
    </row>
    <row r="26" spans="1:12" ht="13.9" x14ac:dyDescent="0.4">
      <c r="A26" s="92"/>
      <c r="B26" s="53" t="s">
        <v>7</v>
      </c>
      <c r="C26" s="81">
        <f>Individuals!D27</f>
        <v>0</v>
      </c>
      <c r="D26" s="78">
        <f>Businesses!D30</f>
        <v>0</v>
      </c>
      <c r="E26" s="79">
        <f>'Community Organisations'!D30</f>
        <v>0</v>
      </c>
      <c r="F26" s="80">
        <f t="shared" si="2"/>
        <v>0</v>
      </c>
      <c r="G26" s="86"/>
      <c r="L26" s="1"/>
    </row>
    <row r="27" spans="1:12" ht="13.9" x14ac:dyDescent="0.4">
      <c r="A27" s="92"/>
      <c r="B27" s="54" t="s">
        <v>8</v>
      </c>
      <c r="C27" s="81">
        <f>Individuals!D33</f>
        <v>0</v>
      </c>
      <c r="D27" s="78">
        <f>Businesses!D36</f>
        <v>0</v>
      </c>
      <c r="E27" s="79">
        <f>'Community Organisations'!D36</f>
        <v>0</v>
      </c>
      <c r="F27" s="80">
        <f t="shared" si="2"/>
        <v>0</v>
      </c>
      <c r="G27" s="86"/>
      <c r="L27" s="1"/>
    </row>
    <row r="28" spans="1:12" ht="13.9" x14ac:dyDescent="0.4">
      <c r="A28" s="92"/>
      <c r="B28" s="55" t="s">
        <v>9</v>
      </c>
      <c r="C28" s="81">
        <f>Individuals!D40</f>
        <v>0</v>
      </c>
      <c r="D28" s="78">
        <f>Businesses!D44</f>
        <v>0</v>
      </c>
      <c r="E28" s="79">
        <f>'Community Organisations'!D44</f>
        <v>0</v>
      </c>
      <c r="F28" s="80">
        <f t="shared" si="2"/>
        <v>0</v>
      </c>
      <c r="G28" s="86"/>
      <c r="L28" s="1"/>
    </row>
    <row r="29" spans="1:12" ht="13.9" x14ac:dyDescent="0.4">
      <c r="A29" s="92"/>
      <c r="B29" s="56" t="s">
        <v>10</v>
      </c>
      <c r="C29" s="81">
        <f>Individuals!D47</f>
        <v>0</v>
      </c>
      <c r="D29" s="78">
        <f>Businesses!D52</f>
        <v>0</v>
      </c>
      <c r="E29" s="79">
        <f>'Community Organisations'!D52</f>
        <v>0</v>
      </c>
      <c r="F29" s="80">
        <f t="shared" si="2"/>
        <v>0</v>
      </c>
      <c r="G29" s="86"/>
      <c r="L29" s="1"/>
    </row>
    <row r="30" spans="1:12" ht="13.9" x14ac:dyDescent="0.4">
      <c r="A30" s="92"/>
      <c r="B30" s="57" t="s">
        <v>11</v>
      </c>
      <c r="C30" s="81">
        <f>Individuals!D54</f>
        <v>0</v>
      </c>
      <c r="D30" s="78">
        <f>Businesses!D60</f>
        <v>0</v>
      </c>
      <c r="E30" s="79">
        <f>'Community Organisations'!D60</f>
        <v>0</v>
      </c>
      <c r="F30" s="80">
        <f t="shared" si="2"/>
        <v>0</v>
      </c>
      <c r="G30" s="86"/>
      <c r="L30" s="1"/>
    </row>
    <row r="31" spans="1:12" ht="13.9" x14ac:dyDescent="0.4">
      <c r="A31" s="92"/>
      <c r="B31" s="19" t="s">
        <v>12</v>
      </c>
      <c r="C31" s="81">
        <f>Individuals!D61</f>
        <v>0</v>
      </c>
      <c r="D31" s="78">
        <f>Businesses!D68</f>
        <v>0</v>
      </c>
      <c r="E31" s="79">
        <f>'Community Organisations'!D68</f>
        <v>0</v>
      </c>
      <c r="F31" s="80">
        <f t="shared" si="2"/>
        <v>0</v>
      </c>
      <c r="G31" s="86"/>
      <c r="L31" s="1"/>
    </row>
    <row r="32" spans="1:12" ht="13.9" x14ac:dyDescent="0.4">
      <c r="A32" s="92"/>
      <c r="B32" s="20" t="s">
        <v>13</v>
      </c>
      <c r="C32" s="81">
        <f>Individuals!D68</f>
        <v>0</v>
      </c>
      <c r="D32" s="78">
        <f>Businesses!D76</f>
        <v>0</v>
      </c>
      <c r="E32" s="79">
        <f>'Community Organisations'!D76</f>
        <v>0</v>
      </c>
      <c r="F32" s="80">
        <f t="shared" si="2"/>
        <v>0</v>
      </c>
      <c r="G32" s="86"/>
      <c r="L32" s="1"/>
    </row>
    <row r="33" spans="1:15" ht="13.9" x14ac:dyDescent="0.4">
      <c r="A33" s="92"/>
      <c r="B33" s="21" t="s">
        <v>14</v>
      </c>
      <c r="C33" s="81">
        <f>Individuals!D73</f>
        <v>0</v>
      </c>
      <c r="D33" s="78">
        <f>Businesses!D81</f>
        <v>0</v>
      </c>
      <c r="E33" s="79">
        <f>'Community Organisations'!D81</f>
        <v>0</v>
      </c>
      <c r="F33" s="80">
        <f t="shared" si="2"/>
        <v>0</v>
      </c>
      <c r="G33" s="86"/>
      <c r="L33" s="1"/>
    </row>
    <row r="34" spans="1:15" thickBot="1" x14ac:dyDescent="0.45">
      <c r="A34" s="92"/>
      <c r="B34" s="22" t="s">
        <v>15</v>
      </c>
      <c r="C34" s="82">
        <f>Individuals!D80</f>
        <v>0</v>
      </c>
      <c r="D34" s="83">
        <f>Businesses!D89</f>
        <v>0</v>
      </c>
      <c r="E34" s="84">
        <f>'Community Organisations'!D89</f>
        <v>0</v>
      </c>
      <c r="F34" s="85">
        <f t="shared" si="2"/>
        <v>0</v>
      </c>
      <c r="G34" s="86"/>
      <c r="L34" s="1"/>
    </row>
    <row r="35" spans="1:15" ht="13.9" x14ac:dyDescent="0.4">
      <c r="A35" s="92"/>
      <c r="B35" s="93" t="s">
        <v>3</v>
      </c>
      <c r="C35" s="87">
        <f t="shared" ref="C35:E35" si="3">SUM(C23:C34)</f>
        <v>0</v>
      </c>
      <c r="D35" s="87">
        <f t="shared" si="3"/>
        <v>0</v>
      </c>
      <c r="E35" s="87">
        <f t="shared" si="3"/>
        <v>0</v>
      </c>
      <c r="F35" s="66">
        <f>SUM(C23:E34)</f>
        <v>0</v>
      </c>
      <c r="G35" s="49"/>
      <c r="L35" s="1"/>
    </row>
    <row r="36" spans="1:15" ht="13.9" thickBot="1" x14ac:dyDescent="0.4">
      <c r="A36" s="94"/>
      <c r="B36" s="89"/>
      <c r="C36" s="89"/>
      <c r="D36" s="89"/>
      <c r="E36" s="89"/>
      <c r="F36" s="89"/>
      <c r="G36" s="90"/>
      <c r="L36" s="1"/>
    </row>
    <row r="37" spans="1:15" ht="13.5" x14ac:dyDescent="0.35">
      <c r="A37" s="68"/>
      <c r="B37" s="68"/>
      <c r="C37" s="68"/>
      <c r="D37" s="68"/>
      <c r="E37" s="68"/>
      <c r="F37" s="68"/>
      <c r="G37" s="68"/>
      <c r="L37" s="1"/>
    </row>
    <row r="38" spans="1:15" ht="13.5" x14ac:dyDescent="0.35">
      <c r="A38" s="68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</row>
    <row r="39" spans="1:15" ht="13.5" x14ac:dyDescent="0.35">
      <c r="A39" s="68"/>
      <c r="B39" s="68"/>
      <c r="C39" s="68"/>
      <c r="D39" s="68"/>
      <c r="E39" s="68"/>
      <c r="F39" s="68"/>
      <c r="G39" s="68"/>
      <c r="L39" s="1"/>
    </row>
    <row r="40" spans="1:15" ht="13.9" x14ac:dyDescent="0.4">
      <c r="A40" s="68"/>
      <c r="B40" s="93" t="s">
        <v>46</v>
      </c>
      <c r="C40" s="68"/>
      <c r="D40" s="68"/>
      <c r="E40" s="68"/>
      <c r="F40" s="68"/>
      <c r="G40" s="68"/>
      <c r="J40" s="2"/>
      <c r="L40" s="1"/>
    </row>
    <row r="41" spans="1:15" thickBot="1" x14ac:dyDescent="0.45">
      <c r="A41" s="68"/>
      <c r="B41" s="93"/>
      <c r="C41" s="68"/>
      <c r="D41" s="68"/>
      <c r="E41" s="68"/>
      <c r="F41" s="68"/>
      <c r="G41" s="68"/>
      <c r="J41" s="2"/>
      <c r="L41" s="1"/>
    </row>
    <row r="42" spans="1:15" ht="13.5" x14ac:dyDescent="0.35">
      <c r="A42" s="91"/>
      <c r="B42" s="96" t="s">
        <v>0</v>
      </c>
      <c r="C42" s="97">
        <f>INPUTS!D7</f>
        <v>0.04</v>
      </c>
      <c r="D42" s="96"/>
      <c r="E42" s="96"/>
      <c r="F42" s="96"/>
      <c r="G42" s="95"/>
      <c r="L42" s="1"/>
    </row>
    <row r="43" spans="1:15" thickBot="1" x14ac:dyDescent="0.45">
      <c r="A43" s="92"/>
      <c r="B43" s="37" t="str">
        <f>_xlfn.CONCAT("FIRST ",INPUTS!$D$3," YEARS")</f>
        <v>FIRST 10 YEARS</v>
      </c>
      <c r="C43" s="46" t="s">
        <v>2</v>
      </c>
      <c r="D43" s="47" t="s">
        <v>42</v>
      </c>
      <c r="E43" s="48" t="s">
        <v>35</v>
      </c>
      <c r="F43" s="60" t="s">
        <v>3</v>
      </c>
      <c r="G43" s="86"/>
      <c r="L43" s="1"/>
    </row>
    <row r="44" spans="1:15" ht="13.9" x14ac:dyDescent="0.4">
      <c r="A44" s="92"/>
      <c r="B44" s="50" t="s">
        <v>4</v>
      </c>
      <c r="C44" s="74">
        <f>NPV($C$42,Individuals!$G$7:$CZ$7)+Individuals!$E$7+Individuals!$F$7</f>
        <v>0</v>
      </c>
      <c r="D44" s="75">
        <f>NPV($C$42,Businesses!$G$8:$CZ$8)+Businesses!$E$8+Businesses!$F$8</f>
        <v>0</v>
      </c>
      <c r="E44" s="75">
        <f>NPV($C$42,'Community Organisations'!$G$8:$CZ$8)+'Community Organisations'!$E$8+'Community Organisations'!$F$8</f>
        <v>0</v>
      </c>
      <c r="F44" s="76">
        <f t="shared" ref="F44:F55" si="4">SUM(C44:E44)</f>
        <v>0</v>
      </c>
      <c r="G44" s="86"/>
      <c r="L44" s="1"/>
    </row>
    <row r="45" spans="1:15" ht="13.9" x14ac:dyDescent="0.4">
      <c r="A45" s="92"/>
      <c r="B45" s="51" t="s">
        <v>5</v>
      </c>
      <c r="C45" s="77">
        <f>NPV($C$42,Individuals!$G$14:$CZ$14)+Individuals!$E$14+Individuals!$F$14</f>
        <v>0</v>
      </c>
      <c r="D45" s="78">
        <f>NPV($C$42,Businesses!$G$16:$CZ$16)+Businesses!$E$16+Businesses!$F$16</f>
        <v>0</v>
      </c>
      <c r="E45" s="79">
        <f>NPV($C$42,'Community Organisations'!$G$16:$CZ$16)+'Community Organisations'!$E$16+'Community Organisations'!$F$16</f>
        <v>0</v>
      </c>
      <c r="F45" s="80">
        <f t="shared" si="4"/>
        <v>0</v>
      </c>
      <c r="G45" s="86"/>
      <c r="L45" s="1"/>
    </row>
    <row r="46" spans="1:15" ht="13.9" x14ac:dyDescent="0.4">
      <c r="A46" s="92"/>
      <c r="B46" s="52" t="s">
        <v>6</v>
      </c>
      <c r="C46" s="81">
        <f>NPV($C$42,Individuals!$G$21:$CZ$21)+Individuals!$E$21+Individuals!$F$21</f>
        <v>0</v>
      </c>
      <c r="D46" s="78">
        <f>NPV($C$42,Businesses!$G$24:$CZ$24)+Businesses!$E$24+Businesses!$F$24</f>
        <v>0</v>
      </c>
      <c r="E46" s="79">
        <f>NPV($C$42,'Community Organisations'!$G$24:$CZ$24)+'Community Organisations'!$E$24+'Community Organisations'!$F$24</f>
        <v>0</v>
      </c>
      <c r="F46" s="80">
        <f t="shared" si="4"/>
        <v>0</v>
      </c>
      <c r="G46" s="86"/>
      <c r="L46" s="1"/>
    </row>
    <row r="47" spans="1:15" ht="13.9" x14ac:dyDescent="0.4">
      <c r="A47" s="92"/>
      <c r="B47" s="53" t="s">
        <v>7</v>
      </c>
      <c r="C47" s="81">
        <f>NPV($C$42,Individuals!$G$27:$CZ$27)+Individuals!$E$27+Individuals!$F$27</f>
        <v>0</v>
      </c>
      <c r="D47" s="78">
        <f>NPV($C$42,Businesses!$G$30:$CZ$30)+Businesses!$E$30+Businesses!$F$30</f>
        <v>0</v>
      </c>
      <c r="E47" s="79">
        <f>NPV($C$42,'Community Organisations'!$G$30:$CZ$30)+'Community Organisations'!$E$30+'Community Organisations'!$F$30</f>
        <v>0</v>
      </c>
      <c r="F47" s="80">
        <f t="shared" si="4"/>
        <v>0</v>
      </c>
      <c r="G47" s="86"/>
      <c r="L47" s="1"/>
    </row>
    <row r="48" spans="1:15" ht="13.9" x14ac:dyDescent="0.4">
      <c r="A48" s="92"/>
      <c r="B48" s="54" t="s">
        <v>8</v>
      </c>
      <c r="C48" s="81">
        <f>NPV($C$42,Individuals!$G$33:$CZ$33)+Individuals!$E$33+Individuals!$F$33</f>
        <v>0</v>
      </c>
      <c r="D48" s="78">
        <f>NPV($C$42,Businesses!$G$36:$CZ$36)+Businesses!$E$36+Businesses!$F$36</f>
        <v>0</v>
      </c>
      <c r="E48" s="79">
        <f>NPV($C$42,'Community Organisations'!$G$36:$CZ$36)+'Community Organisations'!$E$36+'Community Organisations'!$F$36</f>
        <v>0</v>
      </c>
      <c r="F48" s="80">
        <f t="shared" si="4"/>
        <v>0</v>
      </c>
      <c r="G48" s="86"/>
      <c r="L48" s="1"/>
    </row>
    <row r="49" spans="1:12" ht="13.9" x14ac:dyDescent="0.4">
      <c r="A49" s="92"/>
      <c r="B49" s="55" t="s">
        <v>9</v>
      </c>
      <c r="C49" s="81">
        <f>NPV($C$42,Individuals!$G$40:$CZ$40)+Individuals!$E$40+Individuals!$F$40</f>
        <v>0</v>
      </c>
      <c r="D49" s="78">
        <f>NPV($C$42,Businesses!$G$44:$CZ$44)+Businesses!$E$44+Businesses!$F$44</f>
        <v>0</v>
      </c>
      <c r="E49" s="79">
        <f>NPV($C$42,'Community Organisations'!$G$44:$CZ$44)+'Community Organisations'!$E$44+'Community Organisations'!$F$44</f>
        <v>0</v>
      </c>
      <c r="F49" s="80">
        <f t="shared" si="4"/>
        <v>0</v>
      </c>
      <c r="G49" s="86"/>
      <c r="L49" s="1"/>
    </row>
    <row r="50" spans="1:12" ht="13.9" x14ac:dyDescent="0.4">
      <c r="A50" s="92"/>
      <c r="B50" s="56" t="s">
        <v>10</v>
      </c>
      <c r="C50" s="81">
        <f>NPV($C$42,Individuals!$G$47:$CZ$47)+Individuals!$E$47+Individuals!$F$47</f>
        <v>0</v>
      </c>
      <c r="D50" s="78">
        <f>NPV($C$42,Businesses!$G$52:$CZ$52)+Businesses!$E$52+Businesses!$F$52</f>
        <v>0</v>
      </c>
      <c r="E50" s="79">
        <f>NPV($C$42,'Community Organisations'!$G$52:$CZ$52)+'Community Organisations'!$E$52+'Community Organisations'!$F$52</f>
        <v>0</v>
      </c>
      <c r="F50" s="80">
        <f t="shared" si="4"/>
        <v>0</v>
      </c>
      <c r="G50" s="86"/>
      <c r="L50" s="1"/>
    </row>
    <row r="51" spans="1:12" ht="13.9" x14ac:dyDescent="0.4">
      <c r="A51" s="92"/>
      <c r="B51" s="57" t="s">
        <v>11</v>
      </c>
      <c r="C51" s="81">
        <f>NPV($C$42,Individuals!$G$54:$CZ$54)+Individuals!$E$54+Individuals!$F$54</f>
        <v>0</v>
      </c>
      <c r="D51" s="78">
        <f>NPV($C$42,Businesses!$G$60:$CZ$60)+Businesses!$E$60+Businesses!$F$60</f>
        <v>0</v>
      </c>
      <c r="E51" s="79">
        <f>NPV($C$42,'Community Organisations'!$G$60:$CZ$60)+'Community Organisations'!$E$60+'Community Organisations'!$F$60</f>
        <v>0</v>
      </c>
      <c r="F51" s="80">
        <f t="shared" si="4"/>
        <v>0</v>
      </c>
      <c r="G51" s="86"/>
      <c r="L51" s="1"/>
    </row>
    <row r="52" spans="1:12" ht="13.9" x14ac:dyDescent="0.4">
      <c r="A52" s="92"/>
      <c r="B52" s="19" t="s">
        <v>12</v>
      </c>
      <c r="C52" s="81">
        <f>NPV($C$42,Individuals!$G$61:$CZ$61)+Individuals!$E$61+Individuals!$F$61</f>
        <v>0</v>
      </c>
      <c r="D52" s="78">
        <f>NPV($C$42,Businesses!$G$68:$CZ$68)+Businesses!$E$68+Businesses!$F$68</f>
        <v>0</v>
      </c>
      <c r="E52" s="79">
        <f>NPV($C$42,'Community Organisations'!$G$68:$CZ$68)+'Community Organisations'!$E$68+'Community Organisations'!$F$68</f>
        <v>0</v>
      </c>
      <c r="F52" s="80">
        <f t="shared" si="4"/>
        <v>0</v>
      </c>
      <c r="G52" s="86"/>
      <c r="L52" s="1"/>
    </row>
    <row r="53" spans="1:12" ht="13.9" x14ac:dyDescent="0.4">
      <c r="A53" s="92"/>
      <c r="B53" s="20" t="s">
        <v>13</v>
      </c>
      <c r="C53" s="81">
        <f>NPV($C$42,Individuals!$G$68:$CZ$68)+Individuals!$E$68+Individuals!$F$68</f>
        <v>0</v>
      </c>
      <c r="D53" s="78">
        <f>NPV($C$42,Businesses!$G$76:$CZ$76)+Businesses!$E$76+Businesses!$F$76</f>
        <v>0</v>
      </c>
      <c r="E53" s="79">
        <f>NPV($C$42,'Community Organisations'!$G$76:$CZ$76)+'Community Organisations'!$E$76+'Community Organisations'!$F$76</f>
        <v>0</v>
      </c>
      <c r="F53" s="80">
        <f t="shared" si="4"/>
        <v>0</v>
      </c>
      <c r="G53" s="86"/>
      <c r="L53" s="1"/>
    </row>
    <row r="54" spans="1:12" ht="13.9" x14ac:dyDescent="0.4">
      <c r="A54" s="92"/>
      <c r="B54" s="21" t="s">
        <v>14</v>
      </c>
      <c r="C54" s="81">
        <f>NPV($C$42,Individuals!$G$73:$CZ$73)+Individuals!$E$73+Individuals!$F$73</f>
        <v>0</v>
      </c>
      <c r="D54" s="78">
        <f>NPV($C$42,Businesses!$G$81:$CZ$81)+Businesses!$E$81+Businesses!$F$81</f>
        <v>0</v>
      </c>
      <c r="E54" s="79">
        <f>NPV($C$42,'Community Organisations'!$G$81:$CZ$81)+'Community Organisations'!$E$81+'Community Organisations'!$F$81</f>
        <v>0</v>
      </c>
      <c r="F54" s="80">
        <f t="shared" si="4"/>
        <v>0</v>
      </c>
      <c r="G54" s="86"/>
      <c r="L54" s="1"/>
    </row>
    <row r="55" spans="1:12" thickBot="1" x14ac:dyDescent="0.45">
      <c r="A55" s="92"/>
      <c r="B55" s="22" t="s">
        <v>15</v>
      </c>
      <c r="C55" s="82">
        <f>NPV($C$42,Individuals!$G$80:$CZ$80)+Individuals!$E$80+Individuals!$F$80</f>
        <v>0</v>
      </c>
      <c r="D55" s="83">
        <f>NPV($C$42,Businesses!$G$89:$CZ$89)+Businesses!$E$89+Businesses!$F$89</f>
        <v>0</v>
      </c>
      <c r="E55" s="84">
        <f>NPV($C$42,'Community Organisations'!$G$89:$CZ$89)+'Community Organisations'!$E$89+'Community Organisations'!$F$89</f>
        <v>0</v>
      </c>
      <c r="F55" s="85">
        <f t="shared" si="4"/>
        <v>0</v>
      </c>
      <c r="G55" s="86"/>
      <c r="L55" s="1"/>
    </row>
    <row r="56" spans="1:12" ht="13.9" x14ac:dyDescent="0.4">
      <c r="A56" s="92"/>
      <c r="B56" s="93" t="s">
        <v>3</v>
      </c>
      <c r="C56" s="87">
        <f t="shared" ref="C56:E56" si="5">SUM(C44:C55)</f>
        <v>0</v>
      </c>
      <c r="D56" s="87">
        <f t="shared" si="5"/>
        <v>0</v>
      </c>
      <c r="E56" s="87">
        <f t="shared" si="5"/>
        <v>0</v>
      </c>
      <c r="F56" s="88">
        <f>SUM(C44:E55)</f>
        <v>0</v>
      </c>
      <c r="G56" s="86"/>
      <c r="L56" s="1"/>
    </row>
    <row r="57" spans="1:12" ht="13.9" thickBot="1" x14ac:dyDescent="0.4">
      <c r="A57" s="94"/>
      <c r="B57" s="89"/>
      <c r="C57" s="89"/>
      <c r="D57" s="89"/>
      <c r="E57" s="89"/>
      <c r="F57" s="89"/>
      <c r="G57" s="90"/>
      <c r="L57" s="1"/>
    </row>
    <row r="58" spans="1:12" ht="13.9" thickBot="1" x14ac:dyDescent="0.4">
      <c r="A58" s="68"/>
      <c r="B58" s="68"/>
      <c r="C58" s="68"/>
      <c r="D58" s="68"/>
      <c r="E58" s="68"/>
      <c r="F58" s="68"/>
      <c r="G58" s="68"/>
      <c r="L58" s="1"/>
    </row>
    <row r="59" spans="1:12" ht="13.5" x14ac:dyDescent="0.35">
      <c r="A59" s="91"/>
      <c r="B59" s="96" t="s">
        <v>0</v>
      </c>
      <c r="C59" s="97">
        <f>INPUTS!D8</f>
        <v>7.0000000000000007E-2</v>
      </c>
      <c r="D59" s="96"/>
      <c r="E59" s="96"/>
      <c r="F59" s="96"/>
      <c r="G59" s="95"/>
      <c r="L59" s="1"/>
    </row>
    <row r="60" spans="1:12" thickBot="1" x14ac:dyDescent="0.45">
      <c r="A60" s="92"/>
      <c r="B60" s="37" t="str">
        <f>_xlfn.CONCAT("FIRST ",INPUTS!$D$3," YEARS")</f>
        <v>FIRST 10 YEARS</v>
      </c>
      <c r="C60" s="46" t="s">
        <v>2</v>
      </c>
      <c r="D60" s="47" t="s">
        <v>42</v>
      </c>
      <c r="E60" s="48" t="s">
        <v>35</v>
      </c>
      <c r="F60" s="60" t="s">
        <v>3</v>
      </c>
      <c r="G60" s="86"/>
      <c r="L60" s="1"/>
    </row>
    <row r="61" spans="1:12" ht="13.9" x14ac:dyDescent="0.4">
      <c r="A61" s="92"/>
      <c r="B61" s="50" t="s">
        <v>4</v>
      </c>
      <c r="C61" s="74">
        <f>NPV($C$59,Individuals!$G$7:$CZ$7)+Individuals!$E$7+Individuals!$F$7</f>
        <v>0</v>
      </c>
      <c r="D61" s="75">
        <f>NPV($C$59,Businesses!$G$8:$CZ$8)+Businesses!$E$8+Businesses!$F$8</f>
        <v>0</v>
      </c>
      <c r="E61" s="75">
        <f>NPV($C$59,'Community Organisations'!$G$8:$CZ$8)+'Community Organisations'!$E$8+'Community Organisations'!$F$8</f>
        <v>0</v>
      </c>
      <c r="F61" s="76">
        <f t="shared" ref="F61:F72" si="6">SUM(C61:E61)</f>
        <v>0</v>
      </c>
      <c r="G61" s="86"/>
      <c r="L61" s="1"/>
    </row>
    <row r="62" spans="1:12" ht="13.9" x14ac:dyDescent="0.4">
      <c r="A62" s="92"/>
      <c r="B62" s="51" t="s">
        <v>5</v>
      </c>
      <c r="C62" s="77">
        <f>NPV($C$59,Individuals!$G$14:$CZ$14)+Individuals!$E$14+Individuals!$F$14</f>
        <v>0</v>
      </c>
      <c r="D62" s="78">
        <f>NPV($C$59,Businesses!$G$16:$CZ$16)+Businesses!$E$16+Businesses!$F$16</f>
        <v>0</v>
      </c>
      <c r="E62" s="79">
        <f>NPV($C$59,'Community Organisations'!$G$16:$CZ$16)+'Community Organisations'!$E$16+'Community Organisations'!$F$16</f>
        <v>0</v>
      </c>
      <c r="F62" s="80">
        <f t="shared" si="6"/>
        <v>0</v>
      </c>
      <c r="G62" s="86"/>
      <c r="L62" s="1"/>
    </row>
    <row r="63" spans="1:12" ht="13.9" x14ac:dyDescent="0.4">
      <c r="A63" s="92"/>
      <c r="B63" s="52" t="s">
        <v>6</v>
      </c>
      <c r="C63" s="81">
        <f>NPV($C$59,Individuals!$G$21:$CZ$21)+Individuals!$E$21+Individuals!$F$21</f>
        <v>0</v>
      </c>
      <c r="D63" s="78">
        <f>NPV($C$59,Businesses!$G$24:$CZ$24)+Businesses!$E$24+Businesses!$F$24</f>
        <v>0</v>
      </c>
      <c r="E63" s="79">
        <f>NPV($C$59,'Community Organisations'!$G$24:$CZ$24)+'Community Organisations'!$E$24+'Community Organisations'!$F$24</f>
        <v>0</v>
      </c>
      <c r="F63" s="80">
        <f t="shared" si="6"/>
        <v>0</v>
      </c>
      <c r="G63" s="86"/>
      <c r="L63" s="1"/>
    </row>
    <row r="64" spans="1:12" ht="13.9" x14ac:dyDescent="0.4">
      <c r="A64" s="92"/>
      <c r="B64" s="53" t="s">
        <v>7</v>
      </c>
      <c r="C64" s="81">
        <f>NPV($C$59,Individuals!$G$27:$CZ$27)+Individuals!$E$27+Individuals!$F$27</f>
        <v>0</v>
      </c>
      <c r="D64" s="78">
        <f>NPV($C$59,Businesses!$G$30:$CZ$30)+Businesses!$E$30+Businesses!$F$30</f>
        <v>0</v>
      </c>
      <c r="E64" s="79">
        <f>NPV($C$59,'Community Organisations'!$G$30:$CZ$30)+'Community Organisations'!$E$30+'Community Organisations'!$F$30</f>
        <v>0</v>
      </c>
      <c r="F64" s="80">
        <f t="shared" si="6"/>
        <v>0</v>
      </c>
      <c r="G64" s="86"/>
      <c r="L64" s="1"/>
    </row>
    <row r="65" spans="1:12" ht="13.9" x14ac:dyDescent="0.4">
      <c r="A65" s="92"/>
      <c r="B65" s="54" t="s">
        <v>8</v>
      </c>
      <c r="C65" s="81">
        <f>NPV($C$59,Individuals!$G$33:$CZ$33)+Individuals!$E$33+Individuals!$F$33</f>
        <v>0</v>
      </c>
      <c r="D65" s="78">
        <f>NPV($C$59,Businesses!$G$36:$CZ$36)+Businesses!$E$36+Businesses!$F$36</f>
        <v>0</v>
      </c>
      <c r="E65" s="79">
        <f>NPV($C$59,'Community Organisations'!$G$36:$CZ$36)+'Community Organisations'!$E$36+'Community Organisations'!$F$36</f>
        <v>0</v>
      </c>
      <c r="F65" s="80">
        <f t="shared" si="6"/>
        <v>0</v>
      </c>
      <c r="G65" s="86"/>
      <c r="L65" s="1"/>
    </row>
    <row r="66" spans="1:12" ht="13.9" x14ac:dyDescent="0.4">
      <c r="A66" s="92"/>
      <c r="B66" s="55" t="s">
        <v>9</v>
      </c>
      <c r="C66" s="81">
        <f>NPV($C$59,Individuals!$G$40:$CZ$40)+Individuals!$E$40+Individuals!$F$40</f>
        <v>0</v>
      </c>
      <c r="D66" s="78">
        <f>NPV($C$59,Businesses!$G$44:$CZ$44)+Businesses!$E$44+Businesses!$F$44</f>
        <v>0</v>
      </c>
      <c r="E66" s="79">
        <f>NPV($C$59,'Community Organisations'!$G$44:$CZ$44)+'Community Organisations'!$E$44+'Community Organisations'!$F$44</f>
        <v>0</v>
      </c>
      <c r="F66" s="80">
        <f t="shared" si="6"/>
        <v>0</v>
      </c>
      <c r="G66" s="86"/>
      <c r="L66" s="1"/>
    </row>
    <row r="67" spans="1:12" ht="13.9" x14ac:dyDescent="0.4">
      <c r="A67" s="92"/>
      <c r="B67" s="56" t="s">
        <v>10</v>
      </c>
      <c r="C67" s="81">
        <f>NPV($C$59,Individuals!$G$47:$CZ$47)+Individuals!$E$47+Individuals!$F$47</f>
        <v>0</v>
      </c>
      <c r="D67" s="78">
        <f>NPV($C$59,Businesses!$G$52:$CZ$52)+Businesses!$E$52+Businesses!$F$52</f>
        <v>0</v>
      </c>
      <c r="E67" s="79">
        <f>NPV($C$59,'Community Organisations'!$G$52:$CZ$52)+'Community Organisations'!$E$52+'Community Organisations'!$F$52</f>
        <v>0</v>
      </c>
      <c r="F67" s="80">
        <f t="shared" si="6"/>
        <v>0</v>
      </c>
      <c r="G67" s="86"/>
      <c r="L67" s="1"/>
    </row>
    <row r="68" spans="1:12" ht="13.9" x14ac:dyDescent="0.4">
      <c r="A68" s="92"/>
      <c r="B68" s="57" t="s">
        <v>11</v>
      </c>
      <c r="C68" s="81">
        <f>NPV($C$59,Individuals!$G$54:$CZ$54)+Individuals!$E$54+Individuals!$F$54</f>
        <v>0</v>
      </c>
      <c r="D68" s="78">
        <f>NPV($C$59,Businesses!$G$60:$CZ$60)+Businesses!$E$60+Businesses!$F$60</f>
        <v>0</v>
      </c>
      <c r="E68" s="79">
        <f>NPV($C$59,'Community Organisations'!$G$60:$CZ$60)+'Community Organisations'!$E$60+'Community Organisations'!$F$60</f>
        <v>0</v>
      </c>
      <c r="F68" s="80">
        <f t="shared" si="6"/>
        <v>0</v>
      </c>
      <c r="G68" s="86"/>
      <c r="L68" s="1"/>
    </row>
    <row r="69" spans="1:12" ht="13.9" x14ac:dyDescent="0.4">
      <c r="A69" s="92"/>
      <c r="B69" s="19" t="s">
        <v>12</v>
      </c>
      <c r="C69" s="81">
        <f>NPV($C$59,Individuals!$G$61:$CZ$61)+Individuals!$E$61+Individuals!$F$61</f>
        <v>0</v>
      </c>
      <c r="D69" s="78">
        <f>NPV($C$59,Businesses!$G$68:$CZ$68)+Businesses!$E$68+Businesses!$F$68</f>
        <v>0</v>
      </c>
      <c r="E69" s="79">
        <f>NPV($C$59,'Community Organisations'!$G$68:$CZ$68)+'Community Organisations'!$E$68+'Community Organisations'!$F$68</f>
        <v>0</v>
      </c>
      <c r="F69" s="80">
        <f t="shared" si="6"/>
        <v>0</v>
      </c>
      <c r="G69" s="86"/>
      <c r="L69" s="1"/>
    </row>
    <row r="70" spans="1:12" ht="13.9" x14ac:dyDescent="0.4">
      <c r="A70" s="92"/>
      <c r="B70" s="20" t="s">
        <v>13</v>
      </c>
      <c r="C70" s="81">
        <f>NPV($C$59,Individuals!$G$68:$CZ$68)+Individuals!$E$68+Individuals!$F$68</f>
        <v>0</v>
      </c>
      <c r="D70" s="78">
        <f>NPV($C$59,Businesses!$G$76:$CZ$76)+Businesses!$E$76+Businesses!$F$76</f>
        <v>0</v>
      </c>
      <c r="E70" s="79">
        <f>NPV($C$59,'Community Organisations'!$G$76:$CZ$76)+'Community Organisations'!$E$76+'Community Organisations'!$F$76</f>
        <v>0</v>
      </c>
      <c r="F70" s="80">
        <f t="shared" si="6"/>
        <v>0</v>
      </c>
      <c r="G70" s="86"/>
      <c r="L70" s="1"/>
    </row>
    <row r="71" spans="1:12" ht="13.9" x14ac:dyDescent="0.4">
      <c r="A71" s="92"/>
      <c r="B71" s="21" t="s">
        <v>14</v>
      </c>
      <c r="C71" s="81">
        <f>NPV($C$59,Individuals!$G$73:$CZ$73)+Individuals!$E$73+Individuals!$F$73</f>
        <v>0</v>
      </c>
      <c r="D71" s="78">
        <f>NPV($C$59,Businesses!$G$81:$CZ$81)+Businesses!$E$81+Businesses!$F$81</f>
        <v>0</v>
      </c>
      <c r="E71" s="79">
        <f>NPV($C$59,'Community Organisations'!$G$81:$CZ$81)+'Community Organisations'!$E$81+'Community Organisations'!$F$81</f>
        <v>0</v>
      </c>
      <c r="F71" s="80">
        <f t="shared" si="6"/>
        <v>0</v>
      </c>
      <c r="G71" s="86"/>
      <c r="L71" s="1"/>
    </row>
    <row r="72" spans="1:12" thickBot="1" x14ac:dyDescent="0.45">
      <c r="A72" s="92"/>
      <c r="B72" s="22" t="s">
        <v>15</v>
      </c>
      <c r="C72" s="82">
        <f>NPV($C$59,Individuals!$G$80:$CZ$80)+Individuals!$E$80+Individuals!$F$80</f>
        <v>0</v>
      </c>
      <c r="D72" s="83">
        <f>NPV($C$59,Businesses!$G$89:$CZ$89)+Businesses!$E$89+Businesses!$F$89</f>
        <v>0</v>
      </c>
      <c r="E72" s="84">
        <f>NPV($C$59,'Community Organisations'!$G$89:$CZ$89)+'Community Organisations'!$E$89+'Community Organisations'!$F$89</f>
        <v>0</v>
      </c>
      <c r="F72" s="85">
        <f t="shared" si="6"/>
        <v>0</v>
      </c>
      <c r="G72" s="86"/>
      <c r="L72" s="1"/>
    </row>
    <row r="73" spans="1:12" ht="13.9" x14ac:dyDescent="0.4">
      <c r="A73" s="92"/>
      <c r="B73" s="93" t="s">
        <v>3</v>
      </c>
      <c r="C73" s="87">
        <f t="shared" ref="C73:E73" si="7">SUM(C61:C72)</f>
        <v>0</v>
      </c>
      <c r="D73" s="87">
        <f t="shared" si="7"/>
        <v>0</v>
      </c>
      <c r="E73" s="87">
        <f t="shared" si="7"/>
        <v>0</v>
      </c>
      <c r="F73" s="88">
        <f>SUM(C61:E72)</f>
        <v>0</v>
      </c>
      <c r="G73" s="86"/>
      <c r="L73" s="1"/>
    </row>
    <row r="74" spans="1:12" ht="13.9" thickBot="1" x14ac:dyDescent="0.4">
      <c r="A74" s="94"/>
      <c r="B74" s="89"/>
      <c r="C74" s="89"/>
      <c r="D74" s="89"/>
      <c r="E74" s="89"/>
      <c r="F74" s="89"/>
      <c r="G74" s="90"/>
      <c r="L74" s="1"/>
    </row>
    <row r="75" spans="1:12" ht="13.9" thickBot="1" x14ac:dyDescent="0.4">
      <c r="A75" s="68"/>
      <c r="B75" s="68"/>
      <c r="C75" s="68"/>
      <c r="D75" s="68"/>
      <c r="E75" s="68"/>
      <c r="F75" s="68"/>
      <c r="G75" s="68"/>
      <c r="L75" s="1"/>
    </row>
    <row r="76" spans="1:12" ht="13.5" x14ac:dyDescent="0.35">
      <c r="A76" s="91"/>
      <c r="B76" s="96" t="s">
        <v>0</v>
      </c>
      <c r="C76" s="97">
        <f>INPUTS!D9</f>
        <v>0.1</v>
      </c>
      <c r="D76" s="96"/>
      <c r="E76" s="96"/>
      <c r="F76" s="96"/>
      <c r="G76" s="95"/>
      <c r="L76" s="1"/>
    </row>
    <row r="77" spans="1:12" thickBot="1" x14ac:dyDescent="0.45">
      <c r="A77" s="92"/>
      <c r="B77" s="37" t="str">
        <f>_xlfn.CONCAT("FIRST ",INPUTS!$D$3," YEARS")</f>
        <v>FIRST 10 YEARS</v>
      </c>
      <c r="C77" s="46" t="s">
        <v>2</v>
      </c>
      <c r="D77" s="47" t="s">
        <v>42</v>
      </c>
      <c r="E77" s="48" t="s">
        <v>35</v>
      </c>
      <c r="F77" s="60" t="s">
        <v>3</v>
      </c>
      <c r="G77" s="49"/>
      <c r="L77" s="1"/>
    </row>
    <row r="78" spans="1:12" ht="13.9" x14ac:dyDescent="0.4">
      <c r="A78" s="92"/>
      <c r="B78" s="50" t="s">
        <v>4</v>
      </c>
      <c r="C78" s="74">
        <f>NPV($C$76,Individuals!$G$7:$CZ$7)+Individuals!$E$7+Individuals!$F$7</f>
        <v>0</v>
      </c>
      <c r="D78" s="75">
        <f>NPV($C$76,Businesses!$G$8:$CZ$8)+Businesses!$E$8+Businesses!$F$8</f>
        <v>0</v>
      </c>
      <c r="E78" s="75">
        <f>NPV($C$76,'Community Organisations'!$G$8:$CZ$8)+'Community Organisations'!$E$8+'Community Organisations'!$F$8</f>
        <v>0</v>
      </c>
      <c r="F78" s="76">
        <f t="shared" ref="F78:F89" si="8">SUM(C78:E78)</f>
        <v>0</v>
      </c>
      <c r="G78" s="86"/>
      <c r="L78" s="1"/>
    </row>
    <row r="79" spans="1:12" ht="13.9" x14ac:dyDescent="0.4">
      <c r="A79" s="92"/>
      <c r="B79" s="51" t="s">
        <v>5</v>
      </c>
      <c r="C79" s="77">
        <f>NPV($C$76,Individuals!$G$14:$CZ$14)+Individuals!$E$14+Individuals!$F$14</f>
        <v>0</v>
      </c>
      <c r="D79" s="78">
        <f>NPV($C$76,Businesses!$G$16:$CZ$16)+Businesses!$E$16+Businesses!$F$16</f>
        <v>0</v>
      </c>
      <c r="E79" s="79">
        <f>NPV($C$76,'Community Organisations'!$G$16:$CZ$16)+'Community Organisations'!$E$16+'Community Organisations'!$F$16</f>
        <v>0</v>
      </c>
      <c r="F79" s="80">
        <f t="shared" si="8"/>
        <v>0</v>
      </c>
      <c r="G79" s="86"/>
      <c r="L79" s="1"/>
    </row>
    <row r="80" spans="1:12" ht="13.9" x14ac:dyDescent="0.4">
      <c r="A80" s="92"/>
      <c r="B80" s="52" t="s">
        <v>6</v>
      </c>
      <c r="C80" s="81">
        <f>NPV($C$76,Individuals!$G$21:$CZ$21)+Individuals!$E$21+Individuals!$F$21</f>
        <v>0</v>
      </c>
      <c r="D80" s="78">
        <f>NPV($C$76,Businesses!$G$24:$CZ$24)+Businesses!$E$24+Businesses!$F$24</f>
        <v>0</v>
      </c>
      <c r="E80" s="79">
        <f>NPV($C$76,'Community Organisations'!$G$24:$CZ$24)+'Community Organisations'!$E$24+'Community Organisations'!$F$24</f>
        <v>0</v>
      </c>
      <c r="F80" s="80">
        <f t="shared" si="8"/>
        <v>0</v>
      </c>
      <c r="G80" s="86"/>
      <c r="L80" s="1"/>
    </row>
    <row r="81" spans="1:12" ht="13.9" x14ac:dyDescent="0.4">
      <c r="A81" s="92"/>
      <c r="B81" s="53" t="s">
        <v>7</v>
      </c>
      <c r="C81" s="81">
        <f>NPV($C$76,Individuals!$G$27:$CZ$27)+Individuals!$E$27+Individuals!$F$27</f>
        <v>0</v>
      </c>
      <c r="D81" s="78">
        <f>NPV($C$76,Businesses!$G$30:$CZ$30)+Businesses!$E$30+Businesses!$F$30</f>
        <v>0</v>
      </c>
      <c r="E81" s="79">
        <f>NPV($C$76,'Community Organisations'!$G$30:$CZ$30)+'Community Organisations'!$E$30+'Community Organisations'!$F$30</f>
        <v>0</v>
      </c>
      <c r="F81" s="80">
        <f t="shared" si="8"/>
        <v>0</v>
      </c>
      <c r="G81" s="86"/>
      <c r="L81" s="1"/>
    </row>
    <row r="82" spans="1:12" ht="13.9" x14ac:dyDescent="0.4">
      <c r="A82" s="92"/>
      <c r="B82" s="54" t="s">
        <v>8</v>
      </c>
      <c r="C82" s="81">
        <f>NPV($C$76,Individuals!$G$33:$CZ$33)+Individuals!$E$33+Individuals!$F$33</f>
        <v>0</v>
      </c>
      <c r="D82" s="78">
        <f>NPV($C$76,Businesses!$G$36:$CZ$36)+Businesses!$E$36+Businesses!$F$36</f>
        <v>0</v>
      </c>
      <c r="E82" s="79">
        <f>NPV($C$76,'Community Organisations'!$G$36:$CZ$36)+'Community Organisations'!$E$36+'Community Organisations'!$F$36</f>
        <v>0</v>
      </c>
      <c r="F82" s="80">
        <f t="shared" si="8"/>
        <v>0</v>
      </c>
      <c r="G82" s="86"/>
      <c r="L82" s="1"/>
    </row>
    <row r="83" spans="1:12" ht="13.9" x14ac:dyDescent="0.4">
      <c r="A83" s="92"/>
      <c r="B83" s="55" t="s">
        <v>9</v>
      </c>
      <c r="C83" s="81">
        <f>NPV($C$76,Individuals!$G$40:$CZ$40)+Individuals!$E$40+Individuals!$F$40</f>
        <v>0</v>
      </c>
      <c r="D83" s="78">
        <f>NPV($C$76,Businesses!$G$44:$CZ$44)+Businesses!$E$44+Businesses!$F$44</f>
        <v>0</v>
      </c>
      <c r="E83" s="79">
        <f>NPV($C$76,'Community Organisations'!$G$44:$CZ$44)+'Community Organisations'!$E$44+'Community Organisations'!$F$44</f>
        <v>0</v>
      </c>
      <c r="F83" s="80">
        <f t="shared" si="8"/>
        <v>0</v>
      </c>
      <c r="G83" s="86"/>
      <c r="L83" s="1"/>
    </row>
    <row r="84" spans="1:12" ht="13.9" x14ac:dyDescent="0.4">
      <c r="A84" s="92"/>
      <c r="B84" s="56" t="s">
        <v>10</v>
      </c>
      <c r="C84" s="81">
        <f>NPV($C$76,Individuals!$G$47:$CZ$47)+Individuals!$E$47+Individuals!$F$47</f>
        <v>0</v>
      </c>
      <c r="D84" s="78">
        <f>NPV($C$76,Businesses!$G$52:$CZ$52)+Businesses!$E$52+Businesses!$F$52</f>
        <v>0</v>
      </c>
      <c r="E84" s="79">
        <f>NPV($C$76,'Community Organisations'!$G$52:$CZ$52)+'Community Organisations'!$E$52+'Community Organisations'!$F$52</f>
        <v>0</v>
      </c>
      <c r="F84" s="80">
        <f t="shared" si="8"/>
        <v>0</v>
      </c>
      <c r="G84" s="86"/>
      <c r="L84" s="1"/>
    </row>
    <row r="85" spans="1:12" ht="13.9" x14ac:dyDescent="0.4">
      <c r="A85" s="92"/>
      <c r="B85" s="57" t="s">
        <v>11</v>
      </c>
      <c r="C85" s="81">
        <f>NPV($C$76,Individuals!$G$54:$CZ$54)+Individuals!$E$54+Individuals!$F$54</f>
        <v>0</v>
      </c>
      <c r="D85" s="78">
        <f>NPV($C$76,Businesses!$G$60:$CZ$60)+Businesses!$E$60+Businesses!$F$60</f>
        <v>0</v>
      </c>
      <c r="E85" s="79">
        <f>NPV($C$76,'Community Organisations'!$G$60:$CZ$60)+'Community Organisations'!$E$60+'Community Organisations'!$F$60</f>
        <v>0</v>
      </c>
      <c r="F85" s="80">
        <f t="shared" si="8"/>
        <v>0</v>
      </c>
      <c r="G85" s="86"/>
      <c r="L85" s="1"/>
    </row>
    <row r="86" spans="1:12" ht="13.9" x14ac:dyDescent="0.4">
      <c r="A86" s="92"/>
      <c r="B86" s="19" t="s">
        <v>12</v>
      </c>
      <c r="C86" s="81">
        <f>NPV($C$76,Individuals!$G$61:$CZ$61)+Individuals!$E$61+Individuals!$F$61</f>
        <v>0</v>
      </c>
      <c r="D86" s="78">
        <f>NPV($C$76,Businesses!$G$68:$CZ$68)+Businesses!$E$68+Businesses!$F$68</f>
        <v>0</v>
      </c>
      <c r="E86" s="79">
        <f>NPV($C$76,'Community Organisations'!$G$68:$CZ$68)+'Community Organisations'!$E$68+'Community Organisations'!$F$68</f>
        <v>0</v>
      </c>
      <c r="F86" s="80">
        <f t="shared" si="8"/>
        <v>0</v>
      </c>
      <c r="G86" s="86"/>
      <c r="L86" s="1"/>
    </row>
    <row r="87" spans="1:12" ht="13.9" x14ac:dyDescent="0.4">
      <c r="A87" s="92"/>
      <c r="B87" s="20" t="s">
        <v>13</v>
      </c>
      <c r="C87" s="81">
        <f>NPV($C$76,Individuals!$G$68:$CZ$68)+Individuals!$E$68+Individuals!$F$68</f>
        <v>0</v>
      </c>
      <c r="D87" s="78">
        <f>NPV($C$76,Businesses!$G$76:$CZ$76)+Businesses!$E$76+Businesses!$F$76</f>
        <v>0</v>
      </c>
      <c r="E87" s="79">
        <f>NPV($C$76,'Community Organisations'!$G$76:$CZ$76)+'Community Organisations'!$E$76+'Community Organisations'!$F$76</f>
        <v>0</v>
      </c>
      <c r="F87" s="80">
        <f t="shared" si="8"/>
        <v>0</v>
      </c>
      <c r="G87" s="86"/>
      <c r="L87" s="1"/>
    </row>
    <row r="88" spans="1:12" ht="13.9" x14ac:dyDescent="0.4">
      <c r="A88" s="92"/>
      <c r="B88" s="21" t="s">
        <v>14</v>
      </c>
      <c r="C88" s="81">
        <f>NPV($C$76,Individuals!$G$73:$CZ$73)+Individuals!$E$73+Individuals!$F$73</f>
        <v>0</v>
      </c>
      <c r="D88" s="78">
        <f>NPV($C$76,Businesses!$G$81:$CZ$81)+Businesses!$E$81+Businesses!$F$81</f>
        <v>0</v>
      </c>
      <c r="E88" s="79">
        <f>NPV($C$76,'Community Organisations'!$G$81:$CZ$81)+'Community Organisations'!$E$81+'Community Organisations'!$F$81</f>
        <v>0</v>
      </c>
      <c r="F88" s="80">
        <f t="shared" si="8"/>
        <v>0</v>
      </c>
      <c r="G88" s="86"/>
      <c r="L88" s="1"/>
    </row>
    <row r="89" spans="1:12" thickBot="1" x14ac:dyDescent="0.45">
      <c r="A89" s="92"/>
      <c r="B89" s="22" t="s">
        <v>15</v>
      </c>
      <c r="C89" s="82">
        <f>NPV($C$76,Individuals!$G$80:$CZ$80)+Individuals!$E$80+Individuals!$F$80</f>
        <v>0</v>
      </c>
      <c r="D89" s="83">
        <f>NPV($C$76,Businesses!$G$89:$CZ$89)+Businesses!$E$89+Businesses!$F$89</f>
        <v>0</v>
      </c>
      <c r="E89" s="84">
        <f>NPV($C$76,'Community Organisations'!$G$89:$CZ$89)+'Community Organisations'!$E$89+'Community Organisations'!$F$89</f>
        <v>0</v>
      </c>
      <c r="F89" s="85">
        <f t="shared" si="8"/>
        <v>0</v>
      </c>
      <c r="G89" s="86"/>
      <c r="L89" s="1"/>
    </row>
    <row r="90" spans="1:12" ht="13.9" x14ac:dyDescent="0.4">
      <c r="A90" s="92"/>
      <c r="B90" s="93" t="s">
        <v>3</v>
      </c>
      <c r="C90" s="87">
        <f t="shared" ref="C90:E90" si="9">SUM(C78:C89)</f>
        <v>0</v>
      </c>
      <c r="D90" s="87">
        <f t="shared" si="9"/>
        <v>0</v>
      </c>
      <c r="E90" s="87">
        <f t="shared" si="9"/>
        <v>0</v>
      </c>
      <c r="F90" s="88">
        <f>SUM(C78:E89)</f>
        <v>0</v>
      </c>
      <c r="G90" s="86"/>
      <c r="L90" s="1"/>
    </row>
    <row r="91" spans="1:12" ht="13.9" thickBot="1" x14ac:dyDescent="0.4">
      <c r="A91" s="94"/>
      <c r="B91" s="89"/>
      <c r="C91" s="89"/>
      <c r="D91" s="89"/>
      <c r="E91" s="89"/>
      <c r="F91" s="89"/>
      <c r="G91" s="90"/>
      <c r="L91" s="1"/>
    </row>
  </sheetData>
  <phoneticPr fontId="7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30215-0D0D-43C5-97E0-CB3C9FF8548D}">
  <sheetPr>
    <tabColor theme="5" tint="-0.249977111117893"/>
  </sheetPr>
  <dimension ref="A1:CZ81"/>
  <sheetViews>
    <sheetView zoomScaleNormal="100" workbookViewId="0">
      <selection activeCell="H11" sqref="H11"/>
    </sheetView>
  </sheetViews>
  <sheetFormatPr defaultColWidth="9" defaultRowHeight="13.5" x14ac:dyDescent="0.35"/>
  <cols>
    <col min="1" max="1" width="28.3984375" style="1" bestFit="1" customWidth="1"/>
    <col min="2" max="2" width="27.73046875" style="1" customWidth="1"/>
    <col min="3" max="3" width="46" style="1" bestFit="1" customWidth="1"/>
    <col min="4" max="4" width="13.1328125" style="1" bestFit="1" customWidth="1"/>
    <col min="5" max="5" width="14.59765625" style="1" customWidth="1"/>
    <col min="6" max="6" width="16.3984375" style="1" bestFit="1" customWidth="1"/>
    <col min="7" max="16384" width="9" style="1"/>
  </cols>
  <sheetData>
    <row r="1" spans="1:104" ht="14.25" thickBot="1" x14ac:dyDescent="0.45">
      <c r="A1" s="10" t="s">
        <v>16</v>
      </c>
    </row>
    <row r="2" spans="1:104" ht="13.9" x14ac:dyDescent="0.4">
      <c r="A2" s="23" t="s">
        <v>4</v>
      </c>
      <c r="B2" s="2" t="s">
        <v>4</v>
      </c>
      <c r="C2" s="1" t="s">
        <v>2</v>
      </c>
      <c r="D2" s="1" t="s">
        <v>17</v>
      </c>
      <c r="E2" s="64" t="s">
        <v>36</v>
      </c>
      <c r="F2" s="1">
        <v>1</v>
      </c>
      <c r="G2" s="1">
        <v>2</v>
      </c>
      <c r="H2" s="1">
        <v>3</v>
      </c>
      <c r="I2" s="1">
        <v>4</v>
      </c>
      <c r="J2" s="1">
        <v>5</v>
      </c>
      <c r="K2" s="1">
        <v>6</v>
      </c>
      <c r="L2" s="1">
        <v>7</v>
      </c>
      <c r="M2" s="1">
        <v>8</v>
      </c>
      <c r="N2" s="1">
        <v>9</v>
      </c>
      <c r="O2" s="1">
        <v>10</v>
      </c>
      <c r="P2" s="1">
        <v>11</v>
      </c>
      <c r="Q2" s="1">
        <v>12</v>
      </c>
      <c r="R2" s="1">
        <v>13</v>
      </c>
      <c r="S2" s="1">
        <v>14</v>
      </c>
      <c r="T2" s="1">
        <v>15</v>
      </c>
      <c r="U2" s="1">
        <v>16</v>
      </c>
      <c r="V2" s="1">
        <v>17</v>
      </c>
      <c r="W2" s="1">
        <v>18</v>
      </c>
      <c r="X2" s="1">
        <v>19</v>
      </c>
      <c r="Y2" s="1">
        <v>20</v>
      </c>
      <c r="Z2" s="1">
        <v>21</v>
      </c>
      <c r="AA2" s="1">
        <v>22</v>
      </c>
      <c r="AB2" s="1">
        <v>23</v>
      </c>
      <c r="AC2" s="1">
        <v>24</v>
      </c>
      <c r="AD2" s="1">
        <v>25</v>
      </c>
      <c r="AE2" s="1">
        <v>26</v>
      </c>
      <c r="AF2" s="1">
        <v>27</v>
      </c>
      <c r="AG2" s="1">
        <v>28</v>
      </c>
      <c r="AH2" s="1">
        <v>29</v>
      </c>
      <c r="AI2" s="1">
        <v>30</v>
      </c>
      <c r="AJ2" s="1">
        <v>31</v>
      </c>
      <c r="AK2" s="1">
        <v>32</v>
      </c>
      <c r="AL2" s="1">
        <v>33</v>
      </c>
      <c r="AM2" s="1">
        <v>34</v>
      </c>
      <c r="AN2" s="1">
        <v>35</v>
      </c>
      <c r="AO2" s="1">
        <v>36</v>
      </c>
      <c r="AP2" s="1">
        <v>37</v>
      </c>
      <c r="AQ2" s="1">
        <v>38</v>
      </c>
      <c r="AR2" s="1">
        <v>39</v>
      </c>
      <c r="AS2" s="1">
        <v>40</v>
      </c>
      <c r="AT2" s="1">
        <v>41</v>
      </c>
      <c r="AU2" s="1">
        <v>42</v>
      </c>
      <c r="AV2" s="1">
        <v>43</v>
      </c>
      <c r="AW2" s="1">
        <v>44</v>
      </c>
      <c r="AX2" s="1">
        <v>45</v>
      </c>
      <c r="AY2" s="1">
        <v>46</v>
      </c>
      <c r="AZ2" s="1">
        <v>47</v>
      </c>
      <c r="BA2" s="1">
        <v>48</v>
      </c>
      <c r="BB2" s="1">
        <v>49</v>
      </c>
      <c r="BC2" s="1">
        <v>50</v>
      </c>
      <c r="BD2" s="1">
        <v>51</v>
      </c>
      <c r="BE2" s="1">
        <v>52</v>
      </c>
      <c r="BF2" s="1">
        <v>53</v>
      </c>
      <c r="BG2" s="1">
        <v>54</v>
      </c>
      <c r="BH2" s="1">
        <v>55</v>
      </c>
      <c r="BI2" s="1">
        <v>56</v>
      </c>
      <c r="BJ2" s="1">
        <v>57</v>
      </c>
      <c r="BK2" s="1">
        <v>58</v>
      </c>
      <c r="BL2" s="1">
        <v>59</v>
      </c>
      <c r="BM2" s="1">
        <v>60</v>
      </c>
      <c r="BN2" s="1">
        <v>61</v>
      </c>
      <c r="BO2" s="1">
        <v>62</v>
      </c>
      <c r="BP2" s="1">
        <v>63</v>
      </c>
      <c r="BQ2" s="1">
        <v>64</v>
      </c>
      <c r="BR2" s="1">
        <v>65</v>
      </c>
      <c r="BS2" s="1">
        <v>66</v>
      </c>
      <c r="BT2" s="1">
        <v>67</v>
      </c>
      <c r="BU2" s="1">
        <v>68</v>
      </c>
      <c r="BV2" s="1">
        <v>69</v>
      </c>
      <c r="BW2" s="1">
        <v>70</v>
      </c>
      <c r="BX2" s="1">
        <v>71</v>
      </c>
      <c r="BY2" s="1">
        <v>72</v>
      </c>
      <c r="BZ2" s="1">
        <v>73</v>
      </c>
      <c r="CA2" s="1">
        <v>74</v>
      </c>
      <c r="CB2" s="1">
        <v>75</v>
      </c>
      <c r="CC2" s="1">
        <v>76</v>
      </c>
      <c r="CD2" s="1">
        <v>77</v>
      </c>
      <c r="CE2" s="1">
        <v>78</v>
      </c>
      <c r="CF2" s="1">
        <v>79</v>
      </c>
      <c r="CG2" s="1">
        <v>80</v>
      </c>
      <c r="CH2" s="1">
        <v>81</v>
      </c>
      <c r="CI2" s="1">
        <v>82</v>
      </c>
      <c r="CJ2" s="1">
        <v>83</v>
      </c>
      <c r="CK2" s="1">
        <v>84</v>
      </c>
      <c r="CL2" s="1">
        <v>85</v>
      </c>
      <c r="CM2" s="1">
        <v>86</v>
      </c>
      <c r="CN2" s="1">
        <v>87</v>
      </c>
      <c r="CO2" s="1">
        <v>88</v>
      </c>
      <c r="CP2" s="1">
        <v>89</v>
      </c>
      <c r="CQ2" s="1">
        <v>90</v>
      </c>
      <c r="CR2" s="1">
        <v>91</v>
      </c>
      <c r="CS2" s="1">
        <v>92</v>
      </c>
      <c r="CT2" s="1">
        <v>93</v>
      </c>
      <c r="CU2" s="1">
        <v>94</v>
      </c>
      <c r="CV2" s="1">
        <v>95</v>
      </c>
      <c r="CW2" s="1">
        <v>96</v>
      </c>
      <c r="CX2" s="1">
        <v>97</v>
      </c>
      <c r="CY2" s="1">
        <v>98</v>
      </c>
      <c r="CZ2" s="1">
        <v>99</v>
      </c>
    </row>
    <row r="3" spans="1:104" x14ac:dyDescent="0.35">
      <c r="A3" s="24" t="s">
        <v>4</v>
      </c>
      <c r="C3" s="1" t="s">
        <v>18</v>
      </c>
      <c r="E3" s="3">
        <f>INPUTS!D13</f>
        <v>0</v>
      </c>
      <c r="F3" s="4">
        <f>IF(F$2&lt;=INPUTS!$D$3,INPUTS!$E13,"")</f>
        <v>0</v>
      </c>
      <c r="G3" s="4">
        <f>IF(G$2&lt;=INPUTS!$D$3,INPUTS!$E13,"")</f>
        <v>0</v>
      </c>
      <c r="H3" s="4">
        <f>IF(H$2&lt;=INPUTS!$D$3,INPUTS!$E13,"")</f>
        <v>0</v>
      </c>
      <c r="I3" s="4">
        <f>IF(I$2&lt;=INPUTS!$D$3,INPUTS!$E13,"")</f>
        <v>0</v>
      </c>
      <c r="J3" s="4">
        <f>IF(J$2&lt;=INPUTS!$D$3,INPUTS!$E13,"")</f>
        <v>0</v>
      </c>
      <c r="K3" s="4">
        <f>IF(K$2&lt;=INPUTS!$D$3,INPUTS!$E13,"")</f>
        <v>0</v>
      </c>
      <c r="L3" s="4">
        <f>IF(L$2&lt;=INPUTS!$D$3,INPUTS!$E13,"")</f>
        <v>0</v>
      </c>
      <c r="M3" s="4">
        <f>IF(M$2&lt;=INPUTS!$D$3,INPUTS!$E13,"")</f>
        <v>0</v>
      </c>
      <c r="N3" s="4">
        <f>IF(N$2&lt;=INPUTS!$D$3,INPUTS!$E13,"")</f>
        <v>0</v>
      </c>
      <c r="O3" s="4">
        <f>IF(O$2&lt;=INPUTS!$D$3,INPUTS!$E13,"")</f>
        <v>0</v>
      </c>
      <c r="P3" s="4" t="str">
        <f>IF(P$2&lt;=INPUTS!$D$3,INPUTS!$E13,"")</f>
        <v/>
      </c>
      <c r="Q3" s="4" t="str">
        <f>IF(Q$2&lt;=INPUTS!$D$3,INPUTS!$E13,"")</f>
        <v/>
      </c>
      <c r="R3" s="4" t="str">
        <f>IF(R$2&lt;=INPUTS!$D$3,INPUTS!$E13,"")</f>
        <v/>
      </c>
      <c r="S3" s="4" t="str">
        <f>IF(S$2&lt;=INPUTS!$D$3,INPUTS!$E13,"")</f>
        <v/>
      </c>
      <c r="T3" s="4" t="str">
        <f>IF(T$2&lt;=INPUTS!$D$3,INPUTS!$E13,"")</f>
        <v/>
      </c>
      <c r="U3" s="4" t="str">
        <f>IF(U$2&lt;=INPUTS!$D$3,INPUTS!$E13,"")</f>
        <v/>
      </c>
      <c r="V3" s="4" t="str">
        <f>IF(V$2&lt;=INPUTS!$D$3,INPUTS!$E13,"")</f>
        <v/>
      </c>
      <c r="W3" s="4" t="str">
        <f>IF(W$2&lt;=INPUTS!$D$3,INPUTS!$E13,"")</f>
        <v/>
      </c>
      <c r="X3" s="4" t="str">
        <f>IF(X$2&lt;=INPUTS!$D$3,INPUTS!$E13,"")</f>
        <v/>
      </c>
      <c r="Y3" s="4" t="str">
        <f>IF(Y$2&lt;=INPUTS!$D$3,INPUTS!$E13,"")</f>
        <v/>
      </c>
      <c r="Z3" s="4" t="str">
        <f>IF(Z$2&lt;=INPUTS!$D$3,INPUTS!$E13,"")</f>
        <v/>
      </c>
      <c r="AA3" s="4" t="str">
        <f>IF(AA$2&lt;=INPUTS!$D$3,INPUTS!$E13,"")</f>
        <v/>
      </c>
      <c r="AB3" s="4" t="str">
        <f>IF(AB$2&lt;=INPUTS!$D$3,INPUTS!$E13,"")</f>
        <v/>
      </c>
      <c r="AC3" s="4" t="str">
        <f>IF(AC$2&lt;=INPUTS!$D$3,INPUTS!$E13,"")</f>
        <v/>
      </c>
      <c r="AD3" s="4" t="str">
        <f>IF(AD$2&lt;=INPUTS!$D$3,INPUTS!$E13,"")</f>
        <v/>
      </c>
      <c r="AE3" s="4" t="str">
        <f>IF(AE$2&lt;=INPUTS!$D$3,INPUTS!$E13,"")</f>
        <v/>
      </c>
      <c r="AF3" s="4" t="str">
        <f>IF(AF$2&lt;=INPUTS!$D$3,INPUTS!$E13,"")</f>
        <v/>
      </c>
      <c r="AG3" s="4" t="str">
        <f>IF(AG$2&lt;=INPUTS!$D$3,INPUTS!$E13,"")</f>
        <v/>
      </c>
      <c r="AH3" s="4" t="str">
        <f>IF(AH$2&lt;=INPUTS!$D$3,INPUTS!$E13,"")</f>
        <v/>
      </c>
      <c r="AI3" s="4" t="str">
        <f>IF(AI$2&lt;=INPUTS!$D$3,INPUTS!$E13,"")</f>
        <v/>
      </c>
      <c r="AJ3" s="4" t="str">
        <f>IF(AJ$2&lt;=INPUTS!$D$3,INPUTS!$E13,"")</f>
        <v/>
      </c>
      <c r="AK3" s="4" t="str">
        <f>IF(AK$2&lt;=INPUTS!$D$3,INPUTS!$E13,"")</f>
        <v/>
      </c>
      <c r="AL3" s="4" t="str">
        <f>IF(AL$2&lt;=INPUTS!$D$3,INPUTS!$E13,"")</f>
        <v/>
      </c>
      <c r="AM3" s="4" t="str">
        <f>IF(AM$2&lt;=INPUTS!$D$3,INPUTS!$E13,"")</f>
        <v/>
      </c>
      <c r="AN3" s="4" t="str">
        <f>IF(AN$2&lt;=INPUTS!$D$3,INPUTS!$E13,"")</f>
        <v/>
      </c>
      <c r="AO3" s="4" t="str">
        <f>IF(AO$2&lt;=INPUTS!$D$3,INPUTS!$E13,"")</f>
        <v/>
      </c>
      <c r="AP3" s="4" t="str">
        <f>IF(AP$2&lt;=INPUTS!$D$3,INPUTS!$E13,"")</f>
        <v/>
      </c>
      <c r="AQ3" s="4" t="str">
        <f>IF(AQ$2&lt;=INPUTS!$D$3,INPUTS!$E13,"")</f>
        <v/>
      </c>
      <c r="AR3" s="4" t="str">
        <f>IF(AR$2&lt;=INPUTS!$D$3,INPUTS!$E13,"")</f>
        <v/>
      </c>
      <c r="AS3" s="4" t="str">
        <f>IF(AS$2&lt;=INPUTS!$D$3,INPUTS!$E13,"")</f>
        <v/>
      </c>
      <c r="AT3" s="4" t="str">
        <f>IF(AT$2&lt;=INPUTS!$D$3,INPUTS!$E13,"")</f>
        <v/>
      </c>
      <c r="AU3" s="4" t="str">
        <f>IF(AU$2&lt;=INPUTS!$D$3,INPUTS!$E13,"")</f>
        <v/>
      </c>
      <c r="AV3" s="4" t="str">
        <f>IF(AV$2&lt;=INPUTS!$D$3,INPUTS!$E13,"")</f>
        <v/>
      </c>
      <c r="AW3" s="4" t="str">
        <f>IF(AW$2&lt;=INPUTS!$D$3,INPUTS!$E13,"")</f>
        <v/>
      </c>
      <c r="AX3" s="4" t="str">
        <f>IF(AX$2&lt;=INPUTS!$D$3,INPUTS!$E13,"")</f>
        <v/>
      </c>
      <c r="AY3" s="4" t="str">
        <f>IF(AY$2&lt;=INPUTS!$D$3,INPUTS!$E13,"")</f>
        <v/>
      </c>
      <c r="AZ3" s="4" t="str">
        <f>IF(AZ$2&lt;=INPUTS!$D$3,INPUTS!$E13,"")</f>
        <v/>
      </c>
      <c r="BA3" s="4" t="str">
        <f>IF(BA$2&lt;=INPUTS!$D$3,INPUTS!$E13,"")</f>
        <v/>
      </c>
      <c r="BB3" s="4" t="str">
        <f>IF(BB$2&lt;=INPUTS!$D$3,INPUTS!$E13,"")</f>
        <v/>
      </c>
      <c r="BC3" s="4" t="str">
        <f>IF(BC$2&lt;=INPUTS!$D$3,INPUTS!$E13,"")</f>
        <v/>
      </c>
      <c r="BD3" s="4" t="str">
        <f>IF(BD$2&lt;=INPUTS!$D$3,INPUTS!$E13,"")</f>
        <v/>
      </c>
      <c r="BE3" s="4" t="str">
        <f>IF(BE$2&lt;=INPUTS!$D$3,INPUTS!$E13,"")</f>
        <v/>
      </c>
      <c r="BF3" s="4" t="str">
        <f>IF(BF$2&lt;=INPUTS!$D$3,INPUTS!$E13,"")</f>
        <v/>
      </c>
      <c r="BG3" s="4" t="str">
        <f>IF(BG$2&lt;=INPUTS!$D$3,INPUTS!$E13,"")</f>
        <v/>
      </c>
      <c r="BH3" s="4" t="str">
        <f>IF(BH$2&lt;=INPUTS!$D$3,INPUTS!$E13,"")</f>
        <v/>
      </c>
      <c r="BI3" s="4" t="str">
        <f>IF(BI$2&lt;=INPUTS!$D$3,INPUTS!$E13,"")</f>
        <v/>
      </c>
      <c r="BJ3" s="4" t="str">
        <f>IF(BJ$2&lt;=INPUTS!$D$3,INPUTS!$E13,"")</f>
        <v/>
      </c>
      <c r="BK3" s="4" t="str">
        <f>IF(BK$2&lt;=INPUTS!$D$3,INPUTS!$E13,"")</f>
        <v/>
      </c>
      <c r="BL3" s="4" t="str">
        <f>IF(BL$2&lt;=INPUTS!$D$3,INPUTS!$E13,"")</f>
        <v/>
      </c>
      <c r="BM3" s="4" t="str">
        <f>IF(BM$2&lt;=INPUTS!$D$3,INPUTS!$E13,"")</f>
        <v/>
      </c>
      <c r="BN3" s="4" t="str">
        <f>IF(BN$2&lt;=INPUTS!$D$3,INPUTS!$E13,"")</f>
        <v/>
      </c>
      <c r="BO3" s="4" t="str">
        <f>IF(BO$2&lt;=INPUTS!$D$3,INPUTS!$E13,"")</f>
        <v/>
      </c>
      <c r="BP3" s="4" t="str">
        <f>IF(BP$2&lt;=INPUTS!$D$3,INPUTS!$E13,"")</f>
        <v/>
      </c>
      <c r="BQ3" s="4" t="str">
        <f>IF(BQ$2&lt;=INPUTS!$D$3,INPUTS!$E13,"")</f>
        <v/>
      </c>
      <c r="BR3" s="4" t="str">
        <f>IF(BR$2&lt;=INPUTS!$D$3,INPUTS!$E13,"")</f>
        <v/>
      </c>
      <c r="BS3" s="4" t="str">
        <f>IF(BS$2&lt;=INPUTS!$D$3,INPUTS!$E13,"")</f>
        <v/>
      </c>
      <c r="BT3" s="4" t="str">
        <f>IF(BT$2&lt;=INPUTS!$D$3,INPUTS!$E13,"")</f>
        <v/>
      </c>
      <c r="BU3" s="4" t="str">
        <f>IF(BU$2&lt;=INPUTS!$D$3,INPUTS!$E13,"")</f>
        <v/>
      </c>
      <c r="BV3" s="4" t="str">
        <f>IF(BV$2&lt;=INPUTS!$D$3,INPUTS!$E13,"")</f>
        <v/>
      </c>
      <c r="BW3" s="4" t="str">
        <f>IF(BW$2&lt;=INPUTS!$D$3,INPUTS!$E13,"")</f>
        <v/>
      </c>
      <c r="BX3" s="4" t="str">
        <f>IF(BX$2&lt;=INPUTS!$D$3,INPUTS!$E13,"")</f>
        <v/>
      </c>
      <c r="BY3" s="4" t="str">
        <f>IF(BY$2&lt;=INPUTS!$D$3,INPUTS!$E13,"")</f>
        <v/>
      </c>
      <c r="BZ3" s="4" t="str">
        <f>IF(BZ$2&lt;=INPUTS!$D$3,INPUTS!$E13,"")</f>
        <v/>
      </c>
      <c r="CA3" s="4" t="str">
        <f>IF(CA$2&lt;=INPUTS!$D$3,INPUTS!$E13,"")</f>
        <v/>
      </c>
      <c r="CB3" s="4" t="str">
        <f>IF(CB$2&lt;=INPUTS!$D$3,INPUTS!$E13,"")</f>
        <v/>
      </c>
      <c r="CC3" s="4" t="str">
        <f>IF(CC$2&lt;=INPUTS!$D$3,INPUTS!$E13,"")</f>
        <v/>
      </c>
      <c r="CD3" s="4" t="str">
        <f>IF(CD$2&lt;=INPUTS!$D$3,INPUTS!$E13,"")</f>
        <v/>
      </c>
      <c r="CE3" s="4" t="str">
        <f>IF(CE$2&lt;=INPUTS!$D$3,INPUTS!$E13,"")</f>
        <v/>
      </c>
      <c r="CF3" s="4" t="str">
        <f>IF(CF$2&lt;=INPUTS!$D$3,INPUTS!$E13,"")</f>
        <v/>
      </c>
      <c r="CG3" s="4" t="str">
        <f>IF(CG$2&lt;=INPUTS!$D$3,INPUTS!$E13,"")</f>
        <v/>
      </c>
      <c r="CH3" s="4" t="str">
        <f>IF(CH$2&lt;=INPUTS!$D$3,INPUTS!$E13,"")</f>
        <v/>
      </c>
      <c r="CI3" s="4" t="str">
        <f>IF(CI$2&lt;=INPUTS!$D$3,INPUTS!$E13,"")</f>
        <v/>
      </c>
      <c r="CJ3" s="4" t="str">
        <f>IF(CJ$2&lt;=INPUTS!$D$3,INPUTS!$E13,"")</f>
        <v/>
      </c>
      <c r="CK3" s="4" t="str">
        <f>IF(CK$2&lt;=INPUTS!$D$3,INPUTS!$E13,"")</f>
        <v/>
      </c>
      <c r="CL3" s="4" t="str">
        <f>IF(CL$2&lt;=INPUTS!$D$3,INPUTS!$E13,"")</f>
        <v/>
      </c>
      <c r="CM3" s="4" t="str">
        <f>IF(CM$2&lt;=INPUTS!$D$3,INPUTS!$E13,"")</f>
        <v/>
      </c>
      <c r="CN3" s="4" t="str">
        <f>IF(CN$2&lt;=INPUTS!$D$3,INPUTS!$E13,"")</f>
        <v/>
      </c>
      <c r="CO3" s="4" t="str">
        <f>IF(CO$2&lt;=INPUTS!$D$3,INPUTS!$E13,"")</f>
        <v/>
      </c>
      <c r="CP3" s="4" t="str">
        <f>IF(CP$2&lt;=INPUTS!$D$3,INPUTS!$E13,"")</f>
        <v/>
      </c>
      <c r="CQ3" s="4" t="str">
        <f>IF(CQ$2&lt;=INPUTS!$D$3,INPUTS!$E13,"")</f>
        <v/>
      </c>
      <c r="CR3" s="4" t="str">
        <f>IF(CR$2&lt;=INPUTS!$D$3,INPUTS!$E13,"")</f>
        <v/>
      </c>
      <c r="CS3" s="4" t="str">
        <f>IF(CS$2&lt;=INPUTS!$D$3,INPUTS!$E13,"")</f>
        <v/>
      </c>
      <c r="CT3" s="4" t="str">
        <f>IF(CT$2&lt;=INPUTS!$D$3,INPUTS!$E13,"")</f>
        <v/>
      </c>
      <c r="CU3" s="4" t="str">
        <f>IF(CU$2&lt;=INPUTS!$D$3,INPUTS!$E13,"")</f>
        <v/>
      </c>
      <c r="CV3" s="4" t="str">
        <f>IF(CV$2&lt;=INPUTS!$D$3,INPUTS!$E13,"")</f>
        <v/>
      </c>
      <c r="CW3" s="4" t="str">
        <f>IF(CW$2&lt;=INPUTS!$D$3,INPUTS!$E13,"")</f>
        <v/>
      </c>
      <c r="CX3" s="4" t="str">
        <f>IF(CX$2&lt;=INPUTS!$D$3,INPUTS!$E13,"")</f>
        <v/>
      </c>
      <c r="CY3" s="4" t="str">
        <f>IF(CY$2&lt;=INPUTS!$D$3,INPUTS!$E13,"")</f>
        <v/>
      </c>
      <c r="CZ3" s="4" t="str">
        <f>IF(CZ$2&lt;=INPUTS!$D$3,INPUTS!$E13,"")</f>
        <v/>
      </c>
    </row>
    <row r="4" spans="1:104" x14ac:dyDescent="0.35">
      <c r="A4" s="24" t="s">
        <v>4</v>
      </c>
      <c r="C4" s="1" t="s">
        <v>19</v>
      </c>
      <c r="E4" s="3">
        <f>INPUTS!D15</f>
        <v>0</v>
      </c>
      <c r="F4" s="4">
        <f>IF(F$2&lt;=INPUTS!$D$3,INPUTS!$E15,"")</f>
        <v>0</v>
      </c>
      <c r="G4" s="4">
        <f>IF(G$2&lt;=INPUTS!$D$3,INPUTS!$E15,"")</f>
        <v>0</v>
      </c>
      <c r="H4" s="4">
        <f>IF(H$2&lt;=INPUTS!$D$3,INPUTS!$E15,"")</f>
        <v>0</v>
      </c>
      <c r="I4" s="4">
        <f>IF(I$2&lt;=INPUTS!$D$3,INPUTS!$E15,"")</f>
        <v>0</v>
      </c>
      <c r="J4" s="4">
        <f>IF(J$2&lt;=INPUTS!$D$3,INPUTS!$E15,"")</f>
        <v>0</v>
      </c>
      <c r="K4" s="4">
        <f>IF(K$2&lt;=INPUTS!$D$3,INPUTS!$E15,"")</f>
        <v>0</v>
      </c>
      <c r="L4" s="4">
        <f>IF(L$2&lt;=INPUTS!$D$3,INPUTS!$E15,"")</f>
        <v>0</v>
      </c>
      <c r="M4" s="4">
        <f>IF(M$2&lt;=INPUTS!$D$3,INPUTS!$E15,"")</f>
        <v>0</v>
      </c>
      <c r="N4" s="4">
        <f>IF(N$2&lt;=INPUTS!$D$3,INPUTS!$E15,"")</f>
        <v>0</v>
      </c>
      <c r="O4" s="4">
        <f>IF(O$2&lt;=INPUTS!$D$3,INPUTS!$E15,"")</f>
        <v>0</v>
      </c>
      <c r="P4" s="4" t="str">
        <f>IF(P$2&lt;=INPUTS!$D$3,INPUTS!$E15,"")</f>
        <v/>
      </c>
      <c r="Q4" s="4" t="str">
        <f>IF(Q$2&lt;=INPUTS!$D$3,INPUTS!$E15,"")</f>
        <v/>
      </c>
      <c r="R4" s="4" t="str">
        <f>IF(R$2&lt;=INPUTS!$D$3,INPUTS!$E15,"")</f>
        <v/>
      </c>
      <c r="S4" s="4" t="str">
        <f>IF(S$2&lt;=INPUTS!$D$3,INPUTS!$E15,"")</f>
        <v/>
      </c>
      <c r="T4" s="4" t="str">
        <f>IF(T$2&lt;=INPUTS!$D$3,INPUTS!$E15,"")</f>
        <v/>
      </c>
      <c r="U4" s="4" t="str">
        <f>IF(U$2&lt;=INPUTS!$D$3,INPUTS!$E15,"")</f>
        <v/>
      </c>
      <c r="V4" s="4" t="str">
        <f>IF(V$2&lt;=INPUTS!$D$3,INPUTS!$E15,"")</f>
        <v/>
      </c>
      <c r="W4" s="4" t="str">
        <f>IF(W$2&lt;=INPUTS!$D$3,INPUTS!$E15,"")</f>
        <v/>
      </c>
      <c r="X4" s="4" t="str">
        <f>IF(X$2&lt;=INPUTS!$D$3,INPUTS!$E15,"")</f>
        <v/>
      </c>
      <c r="Y4" s="4" t="str">
        <f>IF(Y$2&lt;=INPUTS!$D$3,INPUTS!$E15,"")</f>
        <v/>
      </c>
      <c r="Z4" s="4" t="str">
        <f>IF(Z$2&lt;=INPUTS!$D$3,INPUTS!$E15,"")</f>
        <v/>
      </c>
      <c r="AA4" s="4" t="str">
        <f>IF(AA$2&lt;=INPUTS!$D$3,INPUTS!$E15,"")</f>
        <v/>
      </c>
      <c r="AB4" s="4" t="str">
        <f>IF(AB$2&lt;=INPUTS!$D$3,INPUTS!$E15,"")</f>
        <v/>
      </c>
      <c r="AC4" s="4" t="str">
        <f>IF(AC$2&lt;=INPUTS!$D$3,INPUTS!$E15,"")</f>
        <v/>
      </c>
      <c r="AD4" s="4" t="str">
        <f>IF(AD$2&lt;=INPUTS!$D$3,INPUTS!$E15,"")</f>
        <v/>
      </c>
      <c r="AE4" s="4" t="str">
        <f>IF(AE$2&lt;=INPUTS!$D$3,INPUTS!$E15,"")</f>
        <v/>
      </c>
      <c r="AF4" s="4" t="str">
        <f>IF(AF$2&lt;=INPUTS!$D$3,INPUTS!$E15,"")</f>
        <v/>
      </c>
      <c r="AG4" s="4" t="str">
        <f>IF(AG$2&lt;=INPUTS!$D$3,INPUTS!$E15,"")</f>
        <v/>
      </c>
      <c r="AH4" s="4" t="str">
        <f>IF(AH$2&lt;=INPUTS!$D$3,INPUTS!$E15,"")</f>
        <v/>
      </c>
      <c r="AI4" s="4" t="str">
        <f>IF(AI$2&lt;=INPUTS!$D$3,INPUTS!$E15,"")</f>
        <v/>
      </c>
      <c r="AJ4" s="4" t="str">
        <f>IF(AJ$2&lt;=INPUTS!$D$3,INPUTS!$E15,"")</f>
        <v/>
      </c>
      <c r="AK4" s="4" t="str">
        <f>IF(AK$2&lt;=INPUTS!$D$3,INPUTS!$E15,"")</f>
        <v/>
      </c>
      <c r="AL4" s="4" t="str">
        <f>IF(AL$2&lt;=INPUTS!$D$3,INPUTS!$E15,"")</f>
        <v/>
      </c>
      <c r="AM4" s="4" t="str">
        <f>IF(AM$2&lt;=INPUTS!$D$3,INPUTS!$E15,"")</f>
        <v/>
      </c>
      <c r="AN4" s="4" t="str">
        <f>IF(AN$2&lt;=INPUTS!$D$3,INPUTS!$E15,"")</f>
        <v/>
      </c>
      <c r="AO4" s="4" t="str">
        <f>IF(AO$2&lt;=INPUTS!$D$3,INPUTS!$E15,"")</f>
        <v/>
      </c>
      <c r="AP4" s="4" t="str">
        <f>IF(AP$2&lt;=INPUTS!$D$3,INPUTS!$E15,"")</f>
        <v/>
      </c>
      <c r="AQ4" s="4" t="str">
        <f>IF(AQ$2&lt;=INPUTS!$D$3,INPUTS!$E15,"")</f>
        <v/>
      </c>
      <c r="AR4" s="4" t="str">
        <f>IF(AR$2&lt;=INPUTS!$D$3,INPUTS!$E15,"")</f>
        <v/>
      </c>
      <c r="AS4" s="4" t="str">
        <f>IF(AS$2&lt;=INPUTS!$D$3,INPUTS!$E15,"")</f>
        <v/>
      </c>
      <c r="AT4" s="4" t="str">
        <f>IF(AT$2&lt;=INPUTS!$D$3,INPUTS!$E15,"")</f>
        <v/>
      </c>
      <c r="AU4" s="4" t="str">
        <f>IF(AU$2&lt;=INPUTS!$D$3,INPUTS!$E15,"")</f>
        <v/>
      </c>
      <c r="AV4" s="4" t="str">
        <f>IF(AV$2&lt;=INPUTS!$D$3,INPUTS!$E15,"")</f>
        <v/>
      </c>
      <c r="AW4" s="4" t="str">
        <f>IF(AW$2&lt;=INPUTS!$D$3,INPUTS!$E15,"")</f>
        <v/>
      </c>
      <c r="AX4" s="4" t="str">
        <f>IF(AX$2&lt;=INPUTS!$D$3,INPUTS!$E15,"")</f>
        <v/>
      </c>
      <c r="AY4" s="4" t="str">
        <f>IF(AY$2&lt;=INPUTS!$D$3,INPUTS!$E15,"")</f>
        <v/>
      </c>
      <c r="AZ4" s="4" t="str">
        <f>IF(AZ$2&lt;=INPUTS!$D$3,INPUTS!$E15,"")</f>
        <v/>
      </c>
      <c r="BA4" s="4" t="str">
        <f>IF(BA$2&lt;=INPUTS!$D$3,INPUTS!$E15,"")</f>
        <v/>
      </c>
      <c r="BB4" s="4" t="str">
        <f>IF(BB$2&lt;=INPUTS!$D$3,INPUTS!$E15,"")</f>
        <v/>
      </c>
      <c r="BC4" s="4" t="str">
        <f>IF(BC$2&lt;=INPUTS!$D$3,INPUTS!$E15,"")</f>
        <v/>
      </c>
      <c r="BD4" s="4" t="str">
        <f>IF(BD$2&lt;=INPUTS!$D$3,INPUTS!$E15,"")</f>
        <v/>
      </c>
      <c r="BE4" s="4" t="str">
        <f>IF(BE$2&lt;=INPUTS!$D$3,INPUTS!$E15,"")</f>
        <v/>
      </c>
      <c r="BF4" s="4" t="str">
        <f>IF(BF$2&lt;=INPUTS!$D$3,INPUTS!$E15,"")</f>
        <v/>
      </c>
      <c r="BG4" s="4" t="str">
        <f>IF(BG$2&lt;=INPUTS!$D$3,INPUTS!$E15,"")</f>
        <v/>
      </c>
      <c r="BH4" s="4" t="str">
        <f>IF(BH$2&lt;=INPUTS!$D$3,INPUTS!$E15,"")</f>
        <v/>
      </c>
      <c r="BI4" s="4" t="str">
        <f>IF(BI$2&lt;=INPUTS!$D$3,INPUTS!$E15,"")</f>
        <v/>
      </c>
      <c r="BJ4" s="4" t="str">
        <f>IF(BJ$2&lt;=INPUTS!$D$3,INPUTS!$E15,"")</f>
        <v/>
      </c>
      <c r="BK4" s="4" t="str">
        <f>IF(BK$2&lt;=INPUTS!$D$3,INPUTS!$E15,"")</f>
        <v/>
      </c>
      <c r="BL4" s="4" t="str">
        <f>IF(BL$2&lt;=INPUTS!$D$3,INPUTS!$E15,"")</f>
        <v/>
      </c>
      <c r="BM4" s="4" t="str">
        <f>IF(BM$2&lt;=INPUTS!$D$3,INPUTS!$E15,"")</f>
        <v/>
      </c>
      <c r="BN4" s="4" t="str">
        <f>IF(BN$2&lt;=INPUTS!$D$3,INPUTS!$E15,"")</f>
        <v/>
      </c>
      <c r="BO4" s="4" t="str">
        <f>IF(BO$2&lt;=INPUTS!$D$3,INPUTS!$E15,"")</f>
        <v/>
      </c>
      <c r="BP4" s="4" t="str">
        <f>IF(BP$2&lt;=INPUTS!$D$3,INPUTS!$E15,"")</f>
        <v/>
      </c>
      <c r="BQ4" s="4" t="str">
        <f>IF(BQ$2&lt;=INPUTS!$D$3,INPUTS!$E15,"")</f>
        <v/>
      </c>
      <c r="BR4" s="4" t="str">
        <f>IF(BR$2&lt;=INPUTS!$D$3,INPUTS!$E15,"")</f>
        <v/>
      </c>
      <c r="BS4" s="4" t="str">
        <f>IF(BS$2&lt;=INPUTS!$D$3,INPUTS!$E15,"")</f>
        <v/>
      </c>
      <c r="BT4" s="4" t="str">
        <f>IF(BT$2&lt;=INPUTS!$D$3,INPUTS!$E15,"")</f>
        <v/>
      </c>
      <c r="BU4" s="4" t="str">
        <f>IF(BU$2&lt;=INPUTS!$D$3,INPUTS!$E15,"")</f>
        <v/>
      </c>
      <c r="BV4" s="4" t="str">
        <f>IF(BV$2&lt;=INPUTS!$D$3,INPUTS!$E15,"")</f>
        <v/>
      </c>
      <c r="BW4" s="4" t="str">
        <f>IF(BW$2&lt;=INPUTS!$D$3,INPUTS!$E15,"")</f>
        <v/>
      </c>
      <c r="BX4" s="4" t="str">
        <f>IF(BX$2&lt;=INPUTS!$D$3,INPUTS!$E15,"")</f>
        <v/>
      </c>
      <c r="BY4" s="4" t="str">
        <f>IF(BY$2&lt;=INPUTS!$D$3,INPUTS!$E15,"")</f>
        <v/>
      </c>
      <c r="BZ4" s="4" t="str">
        <f>IF(BZ$2&lt;=INPUTS!$D$3,INPUTS!$E15,"")</f>
        <v/>
      </c>
      <c r="CA4" s="4" t="str">
        <f>IF(CA$2&lt;=INPUTS!$D$3,INPUTS!$E15,"")</f>
        <v/>
      </c>
      <c r="CB4" s="4" t="str">
        <f>IF(CB$2&lt;=INPUTS!$D$3,INPUTS!$E15,"")</f>
        <v/>
      </c>
      <c r="CC4" s="4" t="str">
        <f>IF(CC$2&lt;=INPUTS!$D$3,INPUTS!$E15,"")</f>
        <v/>
      </c>
      <c r="CD4" s="4" t="str">
        <f>IF(CD$2&lt;=INPUTS!$D$3,INPUTS!$E15,"")</f>
        <v/>
      </c>
      <c r="CE4" s="4" t="str">
        <f>IF(CE$2&lt;=INPUTS!$D$3,INPUTS!$E15,"")</f>
        <v/>
      </c>
      <c r="CF4" s="4" t="str">
        <f>IF(CF$2&lt;=INPUTS!$D$3,INPUTS!$E15,"")</f>
        <v/>
      </c>
      <c r="CG4" s="4" t="str">
        <f>IF(CG$2&lt;=INPUTS!$D$3,INPUTS!$E15,"")</f>
        <v/>
      </c>
      <c r="CH4" s="4" t="str">
        <f>IF(CH$2&lt;=INPUTS!$D$3,INPUTS!$E15,"")</f>
        <v/>
      </c>
      <c r="CI4" s="4" t="str">
        <f>IF(CI$2&lt;=INPUTS!$D$3,INPUTS!$E15,"")</f>
        <v/>
      </c>
      <c r="CJ4" s="4" t="str">
        <f>IF(CJ$2&lt;=INPUTS!$D$3,INPUTS!$E15,"")</f>
        <v/>
      </c>
      <c r="CK4" s="4" t="str">
        <f>IF(CK$2&lt;=INPUTS!$D$3,INPUTS!$E15,"")</f>
        <v/>
      </c>
      <c r="CL4" s="4" t="str">
        <f>IF(CL$2&lt;=INPUTS!$D$3,INPUTS!$E15,"")</f>
        <v/>
      </c>
      <c r="CM4" s="4" t="str">
        <f>IF(CM$2&lt;=INPUTS!$D$3,INPUTS!$E15,"")</f>
        <v/>
      </c>
      <c r="CN4" s="4" t="str">
        <f>IF(CN$2&lt;=INPUTS!$D$3,INPUTS!$E15,"")</f>
        <v/>
      </c>
      <c r="CO4" s="4" t="str">
        <f>IF(CO$2&lt;=INPUTS!$D$3,INPUTS!$E15,"")</f>
        <v/>
      </c>
      <c r="CP4" s="4" t="str">
        <f>IF(CP$2&lt;=INPUTS!$D$3,INPUTS!$E15,"")</f>
        <v/>
      </c>
      <c r="CQ4" s="4" t="str">
        <f>IF(CQ$2&lt;=INPUTS!$D$3,INPUTS!$E15,"")</f>
        <v/>
      </c>
      <c r="CR4" s="4" t="str">
        <f>IF(CR$2&lt;=INPUTS!$D$3,INPUTS!$E15,"")</f>
        <v/>
      </c>
      <c r="CS4" s="4" t="str">
        <f>IF(CS$2&lt;=INPUTS!$D$3,INPUTS!$E15,"")</f>
        <v/>
      </c>
      <c r="CT4" s="4" t="str">
        <f>IF(CT$2&lt;=INPUTS!$D$3,INPUTS!$E15,"")</f>
        <v/>
      </c>
      <c r="CU4" s="4" t="str">
        <f>IF(CU$2&lt;=INPUTS!$D$3,INPUTS!$E15,"")</f>
        <v/>
      </c>
      <c r="CV4" s="4" t="str">
        <f>IF(CV$2&lt;=INPUTS!$D$3,INPUTS!$E15,"")</f>
        <v/>
      </c>
      <c r="CW4" s="4" t="str">
        <f>IF(CW$2&lt;=INPUTS!$D$3,INPUTS!$E15,"")</f>
        <v/>
      </c>
      <c r="CX4" s="4" t="str">
        <f>IF(CX$2&lt;=INPUTS!$D$3,INPUTS!$E15,"")</f>
        <v/>
      </c>
      <c r="CY4" s="4" t="str">
        <f>IF(CY$2&lt;=INPUTS!$D$3,INPUTS!$E15,"")</f>
        <v/>
      </c>
      <c r="CZ4" s="4" t="str">
        <f>IF(CZ$2&lt;=INPUTS!$D$3,INPUTS!$E15,"")</f>
        <v/>
      </c>
    </row>
    <row r="5" spans="1:104" x14ac:dyDescent="0.35">
      <c r="A5" s="24" t="s">
        <v>4</v>
      </c>
      <c r="C5" s="1" t="s">
        <v>20</v>
      </c>
      <c r="E5" s="3">
        <f>INPUTS!D16</f>
        <v>0</v>
      </c>
      <c r="F5" s="4">
        <f>IF(F$2&lt;=INPUTS!$D$3,INPUTS!$E16,"")</f>
        <v>0</v>
      </c>
      <c r="G5" s="4">
        <f>IF(G$2&lt;=INPUTS!$D$3,INPUTS!$E16,"")</f>
        <v>0</v>
      </c>
      <c r="H5" s="4">
        <f>IF(H$2&lt;=INPUTS!$D$3,INPUTS!$E16,"")</f>
        <v>0</v>
      </c>
      <c r="I5" s="4">
        <f>IF(I$2&lt;=INPUTS!$D$3,INPUTS!$E16,"")</f>
        <v>0</v>
      </c>
      <c r="J5" s="4">
        <f>IF(J$2&lt;=INPUTS!$D$3,INPUTS!$E16,"")</f>
        <v>0</v>
      </c>
      <c r="K5" s="4">
        <f>IF(K$2&lt;=INPUTS!$D$3,INPUTS!$E16,"")</f>
        <v>0</v>
      </c>
      <c r="L5" s="4">
        <f>IF(L$2&lt;=INPUTS!$D$3,INPUTS!$E16,"")</f>
        <v>0</v>
      </c>
      <c r="M5" s="4">
        <f>IF(M$2&lt;=INPUTS!$D$3,INPUTS!$E16,"")</f>
        <v>0</v>
      </c>
      <c r="N5" s="4">
        <f>IF(N$2&lt;=INPUTS!$D$3,INPUTS!$E16,"")</f>
        <v>0</v>
      </c>
      <c r="O5" s="4">
        <f>IF(O$2&lt;=INPUTS!$D$3,INPUTS!$E16,"")</f>
        <v>0</v>
      </c>
      <c r="P5" s="4" t="str">
        <f>IF(P$2&lt;=INPUTS!$D$3,INPUTS!$E16,"")</f>
        <v/>
      </c>
      <c r="Q5" s="4" t="str">
        <f>IF(Q$2&lt;=INPUTS!$D$3,INPUTS!$E16,"")</f>
        <v/>
      </c>
      <c r="R5" s="4" t="str">
        <f>IF(R$2&lt;=INPUTS!$D$3,INPUTS!$E16,"")</f>
        <v/>
      </c>
      <c r="S5" s="4" t="str">
        <f>IF(S$2&lt;=INPUTS!$D$3,INPUTS!$E16,"")</f>
        <v/>
      </c>
      <c r="T5" s="4" t="str">
        <f>IF(T$2&lt;=INPUTS!$D$3,INPUTS!$E16,"")</f>
        <v/>
      </c>
      <c r="U5" s="4" t="str">
        <f>IF(U$2&lt;=INPUTS!$D$3,INPUTS!$E16,"")</f>
        <v/>
      </c>
      <c r="V5" s="4" t="str">
        <f>IF(V$2&lt;=INPUTS!$D$3,INPUTS!$E16,"")</f>
        <v/>
      </c>
      <c r="W5" s="4" t="str">
        <f>IF(W$2&lt;=INPUTS!$D$3,INPUTS!$E16,"")</f>
        <v/>
      </c>
      <c r="X5" s="4" t="str">
        <f>IF(X$2&lt;=INPUTS!$D$3,INPUTS!$E16,"")</f>
        <v/>
      </c>
      <c r="Y5" s="4" t="str">
        <f>IF(Y$2&lt;=INPUTS!$D$3,INPUTS!$E16,"")</f>
        <v/>
      </c>
      <c r="Z5" s="4" t="str">
        <f>IF(Z$2&lt;=INPUTS!$D$3,INPUTS!$E16,"")</f>
        <v/>
      </c>
      <c r="AA5" s="4" t="str">
        <f>IF(AA$2&lt;=INPUTS!$D$3,INPUTS!$E16,"")</f>
        <v/>
      </c>
      <c r="AB5" s="4" t="str">
        <f>IF(AB$2&lt;=INPUTS!$D$3,INPUTS!$E16,"")</f>
        <v/>
      </c>
      <c r="AC5" s="4" t="str">
        <f>IF(AC$2&lt;=INPUTS!$D$3,INPUTS!$E16,"")</f>
        <v/>
      </c>
      <c r="AD5" s="4" t="str">
        <f>IF(AD$2&lt;=INPUTS!$D$3,INPUTS!$E16,"")</f>
        <v/>
      </c>
      <c r="AE5" s="4" t="str">
        <f>IF(AE$2&lt;=INPUTS!$D$3,INPUTS!$E16,"")</f>
        <v/>
      </c>
      <c r="AF5" s="4" t="str">
        <f>IF(AF$2&lt;=INPUTS!$D$3,INPUTS!$E16,"")</f>
        <v/>
      </c>
      <c r="AG5" s="4" t="str">
        <f>IF(AG$2&lt;=INPUTS!$D$3,INPUTS!$E16,"")</f>
        <v/>
      </c>
      <c r="AH5" s="4" t="str">
        <f>IF(AH$2&lt;=INPUTS!$D$3,INPUTS!$E16,"")</f>
        <v/>
      </c>
      <c r="AI5" s="4" t="str">
        <f>IF(AI$2&lt;=INPUTS!$D$3,INPUTS!$E16,"")</f>
        <v/>
      </c>
      <c r="AJ5" s="4" t="str">
        <f>IF(AJ$2&lt;=INPUTS!$D$3,INPUTS!$E16,"")</f>
        <v/>
      </c>
      <c r="AK5" s="4" t="str">
        <f>IF(AK$2&lt;=INPUTS!$D$3,INPUTS!$E16,"")</f>
        <v/>
      </c>
      <c r="AL5" s="4" t="str">
        <f>IF(AL$2&lt;=INPUTS!$D$3,INPUTS!$E16,"")</f>
        <v/>
      </c>
      <c r="AM5" s="4" t="str">
        <f>IF(AM$2&lt;=INPUTS!$D$3,INPUTS!$E16,"")</f>
        <v/>
      </c>
      <c r="AN5" s="4" t="str">
        <f>IF(AN$2&lt;=INPUTS!$D$3,INPUTS!$E16,"")</f>
        <v/>
      </c>
      <c r="AO5" s="4" t="str">
        <f>IF(AO$2&lt;=INPUTS!$D$3,INPUTS!$E16,"")</f>
        <v/>
      </c>
      <c r="AP5" s="4" t="str">
        <f>IF(AP$2&lt;=INPUTS!$D$3,INPUTS!$E16,"")</f>
        <v/>
      </c>
      <c r="AQ5" s="4" t="str">
        <f>IF(AQ$2&lt;=INPUTS!$D$3,INPUTS!$E16,"")</f>
        <v/>
      </c>
      <c r="AR5" s="4" t="str">
        <f>IF(AR$2&lt;=INPUTS!$D$3,INPUTS!$E16,"")</f>
        <v/>
      </c>
      <c r="AS5" s="4" t="str">
        <f>IF(AS$2&lt;=INPUTS!$D$3,INPUTS!$E16,"")</f>
        <v/>
      </c>
      <c r="AT5" s="4" t="str">
        <f>IF(AT$2&lt;=INPUTS!$D$3,INPUTS!$E16,"")</f>
        <v/>
      </c>
      <c r="AU5" s="4" t="str">
        <f>IF(AU$2&lt;=INPUTS!$D$3,INPUTS!$E16,"")</f>
        <v/>
      </c>
      <c r="AV5" s="4" t="str">
        <f>IF(AV$2&lt;=INPUTS!$D$3,INPUTS!$E16,"")</f>
        <v/>
      </c>
      <c r="AW5" s="4" t="str">
        <f>IF(AW$2&lt;=INPUTS!$D$3,INPUTS!$E16,"")</f>
        <v/>
      </c>
      <c r="AX5" s="4" t="str">
        <f>IF(AX$2&lt;=INPUTS!$D$3,INPUTS!$E16,"")</f>
        <v/>
      </c>
      <c r="AY5" s="4" t="str">
        <f>IF(AY$2&lt;=INPUTS!$D$3,INPUTS!$E16,"")</f>
        <v/>
      </c>
      <c r="AZ5" s="4" t="str">
        <f>IF(AZ$2&lt;=INPUTS!$D$3,INPUTS!$E16,"")</f>
        <v/>
      </c>
      <c r="BA5" s="4" t="str">
        <f>IF(BA$2&lt;=INPUTS!$D$3,INPUTS!$E16,"")</f>
        <v/>
      </c>
      <c r="BB5" s="4" t="str">
        <f>IF(BB$2&lt;=INPUTS!$D$3,INPUTS!$E16,"")</f>
        <v/>
      </c>
      <c r="BC5" s="4" t="str">
        <f>IF(BC$2&lt;=INPUTS!$D$3,INPUTS!$E16,"")</f>
        <v/>
      </c>
      <c r="BD5" s="4" t="str">
        <f>IF(BD$2&lt;=INPUTS!$D$3,INPUTS!$E16,"")</f>
        <v/>
      </c>
      <c r="BE5" s="4" t="str">
        <f>IF(BE$2&lt;=INPUTS!$D$3,INPUTS!$E16,"")</f>
        <v/>
      </c>
      <c r="BF5" s="4" t="str">
        <f>IF(BF$2&lt;=INPUTS!$D$3,INPUTS!$E16,"")</f>
        <v/>
      </c>
      <c r="BG5" s="4" t="str">
        <f>IF(BG$2&lt;=INPUTS!$D$3,INPUTS!$E16,"")</f>
        <v/>
      </c>
      <c r="BH5" s="4" t="str">
        <f>IF(BH$2&lt;=INPUTS!$D$3,INPUTS!$E16,"")</f>
        <v/>
      </c>
      <c r="BI5" s="4" t="str">
        <f>IF(BI$2&lt;=INPUTS!$D$3,INPUTS!$E16,"")</f>
        <v/>
      </c>
      <c r="BJ5" s="4" t="str">
        <f>IF(BJ$2&lt;=INPUTS!$D$3,INPUTS!$E16,"")</f>
        <v/>
      </c>
      <c r="BK5" s="4" t="str">
        <f>IF(BK$2&lt;=INPUTS!$D$3,INPUTS!$E16,"")</f>
        <v/>
      </c>
      <c r="BL5" s="4" t="str">
        <f>IF(BL$2&lt;=INPUTS!$D$3,INPUTS!$E16,"")</f>
        <v/>
      </c>
      <c r="BM5" s="4" t="str">
        <f>IF(BM$2&lt;=INPUTS!$D$3,INPUTS!$E16,"")</f>
        <v/>
      </c>
      <c r="BN5" s="4" t="str">
        <f>IF(BN$2&lt;=INPUTS!$D$3,INPUTS!$E16,"")</f>
        <v/>
      </c>
      <c r="BO5" s="4" t="str">
        <f>IF(BO$2&lt;=INPUTS!$D$3,INPUTS!$E16,"")</f>
        <v/>
      </c>
      <c r="BP5" s="4" t="str">
        <f>IF(BP$2&lt;=INPUTS!$D$3,INPUTS!$E16,"")</f>
        <v/>
      </c>
      <c r="BQ5" s="4" t="str">
        <f>IF(BQ$2&lt;=INPUTS!$D$3,INPUTS!$E16,"")</f>
        <v/>
      </c>
      <c r="BR5" s="4" t="str">
        <f>IF(BR$2&lt;=INPUTS!$D$3,INPUTS!$E16,"")</f>
        <v/>
      </c>
      <c r="BS5" s="4" t="str">
        <f>IF(BS$2&lt;=INPUTS!$D$3,INPUTS!$E16,"")</f>
        <v/>
      </c>
      <c r="BT5" s="4" t="str">
        <f>IF(BT$2&lt;=INPUTS!$D$3,INPUTS!$E16,"")</f>
        <v/>
      </c>
      <c r="BU5" s="4" t="str">
        <f>IF(BU$2&lt;=INPUTS!$D$3,INPUTS!$E16,"")</f>
        <v/>
      </c>
      <c r="BV5" s="4" t="str">
        <f>IF(BV$2&lt;=INPUTS!$D$3,INPUTS!$E16,"")</f>
        <v/>
      </c>
      <c r="BW5" s="4" t="str">
        <f>IF(BW$2&lt;=INPUTS!$D$3,INPUTS!$E16,"")</f>
        <v/>
      </c>
      <c r="BX5" s="4" t="str">
        <f>IF(BX$2&lt;=INPUTS!$D$3,INPUTS!$E16,"")</f>
        <v/>
      </c>
      <c r="BY5" s="4" t="str">
        <f>IF(BY$2&lt;=INPUTS!$D$3,INPUTS!$E16,"")</f>
        <v/>
      </c>
      <c r="BZ5" s="4" t="str">
        <f>IF(BZ$2&lt;=INPUTS!$D$3,INPUTS!$E16,"")</f>
        <v/>
      </c>
      <c r="CA5" s="4" t="str">
        <f>IF(CA$2&lt;=INPUTS!$D$3,INPUTS!$E16,"")</f>
        <v/>
      </c>
      <c r="CB5" s="4" t="str">
        <f>IF(CB$2&lt;=INPUTS!$D$3,INPUTS!$E16,"")</f>
        <v/>
      </c>
      <c r="CC5" s="4" t="str">
        <f>IF(CC$2&lt;=INPUTS!$D$3,INPUTS!$E16,"")</f>
        <v/>
      </c>
      <c r="CD5" s="4" t="str">
        <f>IF(CD$2&lt;=INPUTS!$D$3,INPUTS!$E16,"")</f>
        <v/>
      </c>
      <c r="CE5" s="4" t="str">
        <f>IF(CE$2&lt;=INPUTS!$D$3,INPUTS!$E16,"")</f>
        <v/>
      </c>
      <c r="CF5" s="4" t="str">
        <f>IF(CF$2&lt;=INPUTS!$D$3,INPUTS!$E16,"")</f>
        <v/>
      </c>
      <c r="CG5" s="4" t="str">
        <f>IF(CG$2&lt;=INPUTS!$D$3,INPUTS!$E16,"")</f>
        <v/>
      </c>
      <c r="CH5" s="4" t="str">
        <f>IF(CH$2&lt;=INPUTS!$D$3,INPUTS!$E16,"")</f>
        <v/>
      </c>
      <c r="CI5" s="4" t="str">
        <f>IF(CI$2&lt;=INPUTS!$D$3,INPUTS!$E16,"")</f>
        <v/>
      </c>
      <c r="CJ5" s="4" t="str">
        <f>IF(CJ$2&lt;=INPUTS!$D$3,INPUTS!$E16,"")</f>
        <v/>
      </c>
      <c r="CK5" s="4" t="str">
        <f>IF(CK$2&lt;=INPUTS!$D$3,INPUTS!$E16,"")</f>
        <v/>
      </c>
      <c r="CL5" s="4" t="str">
        <f>IF(CL$2&lt;=INPUTS!$D$3,INPUTS!$E16,"")</f>
        <v/>
      </c>
      <c r="CM5" s="4" t="str">
        <f>IF(CM$2&lt;=INPUTS!$D$3,INPUTS!$E16,"")</f>
        <v/>
      </c>
      <c r="CN5" s="4" t="str">
        <f>IF(CN$2&lt;=INPUTS!$D$3,INPUTS!$E16,"")</f>
        <v/>
      </c>
      <c r="CO5" s="4" t="str">
        <f>IF(CO$2&lt;=INPUTS!$D$3,INPUTS!$E16,"")</f>
        <v/>
      </c>
      <c r="CP5" s="4" t="str">
        <f>IF(CP$2&lt;=INPUTS!$D$3,INPUTS!$E16,"")</f>
        <v/>
      </c>
      <c r="CQ5" s="4" t="str">
        <f>IF(CQ$2&lt;=INPUTS!$D$3,INPUTS!$E16,"")</f>
        <v/>
      </c>
      <c r="CR5" s="4" t="str">
        <f>IF(CR$2&lt;=INPUTS!$D$3,INPUTS!$E16,"")</f>
        <v/>
      </c>
      <c r="CS5" s="4" t="str">
        <f>IF(CS$2&lt;=INPUTS!$D$3,INPUTS!$E16,"")</f>
        <v/>
      </c>
      <c r="CT5" s="4" t="str">
        <f>IF(CT$2&lt;=INPUTS!$D$3,INPUTS!$E16,"")</f>
        <v/>
      </c>
      <c r="CU5" s="4" t="str">
        <f>IF(CU$2&lt;=INPUTS!$D$3,INPUTS!$E16,"")</f>
        <v/>
      </c>
      <c r="CV5" s="4" t="str">
        <f>IF(CV$2&lt;=INPUTS!$D$3,INPUTS!$E16,"")</f>
        <v/>
      </c>
      <c r="CW5" s="4" t="str">
        <f>IF(CW$2&lt;=INPUTS!$D$3,INPUTS!$E16,"")</f>
        <v/>
      </c>
      <c r="CX5" s="4" t="str">
        <f>IF(CX$2&lt;=INPUTS!$D$3,INPUTS!$E16,"")</f>
        <v/>
      </c>
      <c r="CY5" s="4" t="str">
        <f>IF(CY$2&lt;=INPUTS!$D$3,INPUTS!$E16,"")</f>
        <v/>
      </c>
      <c r="CZ5" s="4" t="str">
        <f>IF(CZ$2&lt;=INPUTS!$D$3,INPUTS!$E16,"")</f>
        <v/>
      </c>
    </row>
    <row r="6" spans="1:104" ht="13.9" thickBot="1" x14ac:dyDescent="0.4">
      <c r="A6" s="24" t="s">
        <v>4</v>
      </c>
      <c r="C6" s="1" t="s">
        <v>21</v>
      </c>
      <c r="E6" s="3">
        <f>INPUTS!$D$2</f>
        <v>0</v>
      </c>
      <c r="F6" s="5">
        <f>IF(F2&lt;=INPUTS!$D$3,INPUTS!$D$2,"")</f>
        <v>0</v>
      </c>
      <c r="G6" s="5">
        <f>IF(G2&lt;=INPUTS!$D$3,INPUTS!$D$2,"")</f>
        <v>0</v>
      </c>
      <c r="H6" s="5">
        <f>IF(H2&lt;=INPUTS!$D$3,INPUTS!$D$2,"")</f>
        <v>0</v>
      </c>
      <c r="I6" s="5">
        <f>IF(I2&lt;=INPUTS!$D$3,INPUTS!$D$2,"")</f>
        <v>0</v>
      </c>
      <c r="J6" s="5">
        <f>IF(J2&lt;=INPUTS!$D$3,INPUTS!$D$2,"")</f>
        <v>0</v>
      </c>
      <c r="K6" s="5">
        <f>IF(K2&lt;=INPUTS!$D$3,INPUTS!$D$2,"")</f>
        <v>0</v>
      </c>
      <c r="L6" s="5">
        <f>IF(L2&lt;=INPUTS!$D$3,INPUTS!$D$2,"")</f>
        <v>0</v>
      </c>
      <c r="M6" s="5">
        <f>IF(M2&lt;=INPUTS!$D$3,INPUTS!$D$2,"")</f>
        <v>0</v>
      </c>
      <c r="N6" s="5">
        <f>IF(N2&lt;=INPUTS!$D$3,INPUTS!$D$2,"")</f>
        <v>0</v>
      </c>
      <c r="O6" s="5">
        <f>IF(O2&lt;=INPUTS!$D$3,INPUTS!$D$2,"")</f>
        <v>0</v>
      </c>
      <c r="P6" s="5" t="str">
        <f>IF(P2&lt;=INPUTS!$D$3,INPUTS!$D$2,"")</f>
        <v/>
      </c>
      <c r="Q6" s="5" t="str">
        <f>IF(Q2&lt;=INPUTS!$D$3,INPUTS!$D$2,"")</f>
        <v/>
      </c>
      <c r="R6" s="5" t="str">
        <f>IF(R2&lt;=INPUTS!$D$3,INPUTS!$D$2,"")</f>
        <v/>
      </c>
      <c r="S6" s="5" t="str">
        <f>IF(S2&lt;=INPUTS!$D$3,INPUTS!$D$2,"")</f>
        <v/>
      </c>
      <c r="T6" s="5" t="str">
        <f>IF(T2&lt;=INPUTS!$D$3,INPUTS!$D$2,"")</f>
        <v/>
      </c>
      <c r="U6" s="5" t="str">
        <f>IF(U2&lt;=INPUTS!$D$3,INPUTS!$D$2,"")</f>
        <v/>
      </c>
      <c r="V6" s="5" t="str">
        <f>IF(V2&lt;=INPUTS!$D$3,INPUTS!$D$2,"")</f>
        <v/>
      </c>
      <c r="W6" s="5" t="str">
        <f>IF(W2&lt;=INPUTS!$D$3,INPUTS!$D$2,"")</f>
        <v/>
      </c>
      <c r="X6" s="5" t="str">
        <f>IF(X2&lt;=INPUTS!$D$3,INPUTS!$D$2,"")</f>
        <v/>
      </c>
      <c r="Y6" s="5" t="str">
        <f>IF(Y2&lt;=INPUTS!$D$3,INPUTS!$D$2,"")</f>
        <v/>
      </c>
      <c r="Z6" s="5" t="str">
        <f>IF(Z2&lt;=INPUTS!$D$3,INPUTS!$D$2,"")</f>
        <v/>
      </c>
      <c r="AA6" s="5" t="str">
        <f>IF(AA2&lt;=INPUTS!$D$3,INPUTS!$D$2,"")</f>
        <v/>
      </c>
      <c r="AB6" s="5" t="str">
        <f>IF(AB2&lt;=INPUTS!$D$3,INPUTS!$D$2,"")</f>
        <v/>
      </c>
      <c r="AC6" s="5" t="str">
        <f>IF(AC2&lt;=INPUTS!$D$3,INPUTS!$D$2,"")</f>
        <v/>
      </c>
      <c r="AD6" s="5" t="str">
        <f>IF(AD2&lt;=INPUTS!$D$3,INPUTS!$D$2,"")</f>
        <v/>
      </c>
      <c r="AE6" s="5" t="str">
        <f>IF(AE2&lt;=INPUTS!$D$3,INPUTS!$D$2,"")</f>
        <v/>
      </c>
      <c r="AF6" s="5" t="str">
        <f>IF(AF2&lt;=INPUTS!$D$3,INPUTS!$D$2,"")</f>
        <v/>
      </c>
      <c r="AG6" s="5" t="str">
        <f>IF(AG2&lt;=INPUTS!$D$3,INPUTS!$D$2,"")</f>
        <v/>
      </c>
      <c r="AH6" s="5" t="str">
        <f>IF(AH2&lt;=INPUTS!$D$3,INPUTS!$D$2,"")</f>
        <v/>
      </c>
      <c r="AI6" s="5" t="str">
        <f>IF(AI2&lt;=INPUTS!$D$3,INPUTS!$D$2,"")</f>
        <v/>
      </c>
      <c r="AJ6" s="5" t="str">
        <f>IF(AJ2&lt;=INPUTS!$D$3,INPUTS!$D$2,"")</f>
        <v/>
      </c>
      <c r="AK6" s="5" t="str">
        <f>IF(AK2&lt;=INPUTS!$D$3,INPUTS!$D$2,"")</f>
        <v/>
      </c>
      <c r="AL6" s="5" t="str">
        <f>IF(AL2&lt;=INPUTS!$D$3,INPUTS!$D$2,"")</f>
        <v/>
      </c>
      <c r="AM6" s="5" t="str">
        <f>IF(AM2&lt;=INPUTS!$D$3,INPUTS!$D$2,"")</f>
        <v/>
      </c>
      <c r="AN6" s="5" t="str">
        <f>IF(AN2&lt;=INPUTS!$D$3,INPUTS!$D$2,"")</f>
        <v/>
      </c>
      <c r="AO6" s="5" t="str">
        <f>IF(AO2&lt;=INPUTS!$D$3,INPUTS!$D$2,"")</f>
        <v/>
      </c>
      <c r="AP6" s="5" t="str">
        <f>IF(AP2&lt;=INPUTS!$D$3,INPUTS!$D$2,"")</f>
        <v/>
      </c>
      <c r="AQ6" s="5" t="str">
        <f>IF(AQ2&lt;=INPUTS!$D$3,INPUTS!$D$2,"")</f>
        <v/>
      </c>
      <c r="AR6" s="5" t="str">
        <f>IF(AR2&lt;=INPUTS!$D$3,INPUTS!$D$2,"")</f>
        <v/>
      </c>
      <c r="AS6" s="5" t="str">
        <f>IF(AS2&lt;=INPUTS!$D$3,INPUTS!$D$2,"")</f>
        <v/>
      </c>
      <c r="AT6" s="5" t="str">
        <f>IF(AT2&lt;=INPUTS!$D$3,INPUTS!$D$2,"")</f>
        <v/>
      </c>
      <c r="AU6" s="5" t="str">
        <f>IF(AU2&lt;=INPUTS!$D$3,INPUTS!$D$2,"")</f>
        <v/>
      </c>
      <c r="AV6" s="5" t="str">
        <f>IF(AV2&lt;=INPUTS!$D$3,INPUTS!$D$2,"")</f>
        <v/>
      </c>
      <c r="AW6" s="5" t="str">
        <f>IF(AW2&lt;=INPUTS!$D$3,INPUTS!$D$2,"")</f>
        <v/>
      </c>
      <c r="AX6" s="5" t="str">
        <f>IF(AX2&lt;=INPUTS!$D$3,INPUTS!$D$2,"")</f>
        <v/>
      </c>
      <c r="AY6" s="5" t="str">
        <f>IF(AY2&lt;=INPUTS!$D$3,INPUTS!$D$2,"")</f>
        <v/>
      </c>
      <c r="AZ6" s="5" t="str">
        <f>IF(AZ2&lt;=INPUTS!$D$3,INPUTS!$D$2,"")</f>
        <v/>
      </c>
      <c r="BA6" s="5" t="str">
        <f>IF(BA2&lt;=INPUTS!$D$3,INPUTS!$D$2,"")</f>
        <v/>
      </c>
      <c r="BB6" s="5" t="str">
        <f>IF(BB2&lt;=INPUTS!$D$3,INPUTS!$D$2,"")</f>
        <v/>
      </c>
      <c r="BC6" s="5" t="str">
        <f>IF(BC2&lt;=INPUTS!$D$3,INPUTS!$D$2,"")</f>
        <v/>
      </c>
      <c r="BD6" s="5" t="str">
        <f>IF(BD2&lt;=INPUTS!$D$3,INPUTS!$D$2,"")</f>
        <v/>
      </c>
      <c r="BE6" s="5" t="str">
        <f>IF(BE2&lt;=INPUTS!$D$3,INPUTS!$D$2,"")</f>
        <v/>
      </c>
      <c r="BF6" s="5" t="str">
        <f>IF(BF2&lt;=INPUTS!$D$3,INPUTS!$D$2,"")</f>
        <v/>
      </c>
      <c r="BG6" s="5" t="str">
        <f>IF(BG2&lt;=INPUTS!$D$3,INPUTS!$D$2,"")</f>
        <v/>
      </c>
      <c r="BH6" s="5" t="str">
        <f>IF(BH2&lt;=INPUTS!$D$3,INPUTS!$D$2,"")</f>
        <v/>
      </c>
      <c r="BI6" s="5" t="str">
        <f>IF(BI2&lt;=INPUTS!$D$3,INPUTS!$D$2,"")</f>
        <v/>
      </c>
      <c r="BJ6" s="5" t="str">
        <f>IF(BJ2&lt;=INPUTS!$D$3,INPUTS!$D$2,"")</f>
        <v/>
      </c>
      <c r="BK6" s="5" t="str">
        <f>IF(BK2&lt;=INPUTS!$D$3,INPUTS!$D$2,"")</f>
        <v/>
      </c>
      <c r="BL6" s="5" t="str">
        <f>IF(BL2&lt;=INPUTS!$D$3,INPUTS!$D$2,"")</f>
        <v/>
      </c>
      <c r="BM6" s="5" t="str">
        <f>IF(BM2&lt;=INPUTS!$D$3,INPUTS!$D$2,"")</f>
        <v/>
      </c>
      <c r="BN6" s="5" t="str">
        <f>IF(BN2&lt;=INPUTS!$D$3,INPUTS!$D$2,"")</f>
        <v/>
      </c>
      <c r="BO6" s="5" t="str">
        <f>IF(BO2&lt;=INPUTS!$D$3,INPUTS!$D$2,"")</f>
        <v/>
      </c>
      <c r="BP6" s="5" t="str">
        <f>IF(BP2&lt;=INPUTS!$D$3,INPUTS!$D$2,"")</f>
        <v/>
      </c>
      <c r="BQ6" s="5" t="str">
        <f>IF(BQ2&lt;=INPUTS!$D$3,INPUTS!$D$2,"")</f>
        <v/>
      </c>
      <c r="BR6" s="5" t="str">
        <f>IF(BR2&lt;=INPUTS!$D$3,INPUTS!$D$2,"")</f>
        <v/>
      </c>
      <c r="BS6" s="5" t="str">
        <f>IF(BS2&lt;=INPUTS!$D$3,INPUTS!$D$2,"")</f>
        <v/>
      </c>
      <c r="BT6" s="5" t="str">
        <f>IF(BT2&lt;=INPUTS!$D$3,INPUTS!$D$2,"")</f>
        <v/>
      </c>
      <c r="BU6" s="5" t="str">
        <f>IF(BU2&lt;=INPUTS!$D$3,INPUTS!$D$2,"")</f>
        <v/>
      </c>
      <c r="BV6" s="5" t="str">
        <f>IF(BV2&lt;=INPUTS!$D$3,INPUTS!$D$2,"")</f>
        <v/>
      </c>
      <c r="BW6" s="5" t="str">
        <f>IF(BW2&lt;=INPUTS!$D$3,INPUTS!$D$2,"")</f>
        <v/>
      </c>
      <c r="BX6" s="5" t="str">
        <f>IF(BX2&lt;=INPUTS!$D$3,INPUTS!$D$2,"")</f>
        <v/>
      </c>
      <c r="BY6" s="5" t="str">
        <f>IF(BY2&lt;=INPUTS!$D$3,INPUTS!$D$2,"")</f>
        <v/>
      </c>
      <c r="BZ6" s="5" t="str">
        <f>IF(BZ2&lt;=INPUTS!$D$3,INPUTS!$D$2,"")</f>
        <v/>
      </c>
      <c r="CA6" s="5" t="str">
        <f>IF(CA2&lt;=INPUTS!$D$3,INPUTS!$D$2,"")</f>
        <v/>
      </c>
      <c r="CB6" s="5" t="str">
        <f>IF(CB2&lt;=INPUTS!$D$3,INPUTS!$D$2,"")</f>
        <v/>
      </c>
      <c r="CC6" s="5" t="str">
        <f>IF(CC2&lt;=INPUTS!$D$3,INPUTS!$D$2,"")</f>
        <v/>
      </c>
      <c r="CD6" s="5" t="str">
        <f>IF(CD2&lt;=INPUTS!$D$3,INPUTS!$D$2,"")</f>
        <v/>
      </c>
      <c r="CE6" s="5" t="str">
        <f>IF(CE2&lt;=INPUTS!$D$3,INPUTS!$D$2,"")</f>
        <v/>
      </c>
      <c r="CF6" s="5" t="str">
        <f>IF(CF2&lt;=INPUTS!$D$3,INPUTS!$D$2,"")</f>
        <v/>
      </c>
      <c r="CG6" s="5" t="str">
        <f>IF(CG2&lt;=INPUTS!$D$3,INPUTS!$D$2,"")</f>
        <v/>
      </c>
      <c r="CH6" s="5" t="str">
        <f>IF(CH2&lt;=INPUTS!$D$3,INPUTS!$D$2,"")</f>
        <v/>
      </c>
      <c r="CI6" s="5" t="str">
        <f>IF(CI2&lt;=INPUTS!$D$3,INPUTS!$D$2,"")</f>
        <v/>
      </c>
      <c r="CJ6" s="5" t="str">
        <f>IF(CJ2&lt;=INPUTS!$D$3,INPUTS!$D$2,"")</f>
        <v/>
      </c>
      <c r="CK6" s="5" t="str">
        <f>IF(CK2&lt;=INPUTS!$D$3,INPUTS!$D$2,"")</f>
        <v/>
      </c>
      <c r="CL6" s="5" t="str">
        <f>IF(CL2&lt;=INPUTS!$D$3,INPUTS!$D$2,"")</f>
        <v/>
      </c>
      <c r="CM6" s="5" t="str">
        <f>IF(CM2&lt;=INPUTS!$D$3,INPUTS!$D$2,"")</f>
        <v/>
      </c>
      <c r="CN6" s="5" t="str">
        <f>IF(CN2&lt;=INPUTS!$D$3,INPUTS!$D$2,"")</f>
        <v/>
      </c>
      <c r="CO6" s="5" t="str">
        <f>IF(CO2&lt;=INPUTS!$D$3,INPUTS!$D$2,"")</f>
        <v/>
      </c>
      <c r="CP6" s="5" t="str">
        <f>IF(CP2&lt;=INPUTS!$D$3,INPUTS!$D$2,"")</f>
        <v/>
      </c>
      <c r="CQ6" s="5" t="str">
        <f>IF(CQ2&lt;=INPUTS!$D$3,INPUTS!$D$2,"")</f>
        <v/>
      </c>
      <c r="CR6" s="5" t="str">
        <f>IF(CR2&lt;=INPUTS!$D$3,INPUTS!$D$2,"")</f>
        <v/>
      </c>
      <c r="CS6" s="5" t="str">
        <f>IF(CS2&lt;=INPUTS!$D$3,INPUTS!$D$2,"")</f>
        <v/>
      </c>
      <c r="CT6" s="5" t="str">
        <f>IF(CT2&lt;=INPUTS!$D$3,INPUTS!$D$2,"")</f>
        <v/>
      </c>
      <c r="CU6" s="5" t="str">
        <f>IF(CU2&lt;=INPUTS!$D$3,INPUTS!$D$2,"")</f>
        <v/>
      </c>
      <c r="CV6" s="5" t="str">
        <f>IF(CV2&lt;=INPUTS!$D$3,INPUTS!$D$2,"")</f>
        <v/>
      </c>
      <c r="CW6" s="5" t="str">
        <f>IF(CW2&lt;=INPUTS!$D$3,INPUTS!$D$2,"")</f>
        <v/>
      </c>
      <c r="CX6" s="5" t="str">
        <f>IF(CX2&lt;=INPUTS!$D$3,INPUTS!$D$2,"")</f>
        <v/>
      </c>
      <c r="CY6" s="5" t="str">
        <f>IF(CY2&lt;=INPUTS!$D$3,INPUTS!$D$2,"")</f>
        <v/>
      </c>
      <c r="CZ6" s="5" t="str">
        <f>IF(CZ2&lt;=INPUTS!$D$3,INPUTS!$D$2,"")</f>
        <v/>
      </c>
    </row>
    <row r="7" spans="1:104" ht="14.25" thickBot="1" x14ac:dyDescent="0.45">
      <c r="A7" s="24" t="s">
        <v>4</v>
      </c>
      <c r="C7" s="2" t="s">
        <v>1</v>
      </c>
      <c r="D7" s="6">
        <f>NPV(INPUTS!$D$4,G7:CZ7)+E7+F7</f>
        <v>0</v>
      </c>
      <c r="E7" s="7">
        <f>IFERROR(E3*E4*E5*E6,0)</f>
        <v>0</v>
      </c>
      <c r="F7" s="8">
        <f t="shared" ref="F7:BQ7" si="0">IFERROR(F3*F4*F5*F6,0)</f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  <c r="J7" s="8">
        <f t="shared" si="0"/>
        <v>0</v>
      </c>
      <c r="K7" s="8">
        <f t="shared" si="0"/>
        <v>0</v>
      </c>
      <c r="L7" s="8">
        <f t="shared" si="0"/>
        <v>0</v>
      </c>
      <c r="M7" s="8">
        <f t="shared" si="0"/>
        <v>0</v>
      </c>
      <c r="N7" s="8">
        <f t="shared" si="0"/>
        <v>0</v>
      </c>
      <c r="O7" s="8">
        <f t="shared" si="0"/>
        <v>0</v>
      </c>
      <c r="P7" s="8">
        <f t="shared" si="0"/>
        <v>0</v>
      </c>
      <c r="Q7" s="8">
        <f t="shared" si="0"/>
        <v>0</v>
      </c>
      <c r="R7" s="8">
        <f t="shared" si="0"/>
        <v>0</v>
      </c>
      <c r="S7" s="8">
        <f t="shared" si="0"/>
        <v>0</v>
      </c>
      <c r="T7" s="8">
        <f t="shared" si="0"/>
        <v>0</v>
      </c>
      <c r="U7" s="8">
        <f t="shared" si="0"/>
        <v>0</v>
      </c>
      <c r="V7" s="8">
        <f t="shared" si="0"/>
        <v>0</v>
      </c>
      <c r="W7" s="8">
        <f t="shared" si="0"/>
        <v>0</v>
      </c>
      <c r="X7" s="8">
        <f t="shared" si="0"/>
        <v>0</v>
      </c>
      <c r="Y7" s="8">
        <f t="shared" si="0"/>
        <v>0</v>
      </c>
      <c r="Z7" s="8">
        <f t="shared" si="0"/>
        <v>0</v>
      </c>
      <c r="AA7" s="8">
        <f t="shared" si="0"/>
        <v>0</v>
      </c>
      <c r="AB7" s="8">
        <f t="shared" si="0"/>
        <v>0</v>
      </c>
      <c r="AC7" s="8">
        <f t="shared" si="0"/>
        <v>0</v>
      </c>
      <c r="AD7" s="8">
        <f t="shared" si="0"/>
        <v>0</v>
      </c>
      <c r="AE7" s="8">
        <f t="shared" si="0"/>
        <v>0</v>
      </c>
      <c r="AF7" s="8">
        <f t="shared" si="0"/>
        <v>0</v>
      </c>
      <c r="AG7" s="8">
        <f t="shared" si="0"/>
        <v>0</v>
      </c>
      <c r="AH7" s="8">
        <f t="shared" si="0"/>
        <v>0</v>
      </c>
      <c r="AI7" s="8">
        <f t="shared" si="0"/>
        <v>0</v>
      </c>
      <c r="AJ7" s="8">
        <f t="shared" si="0"/>
        <v>0</v>
      </c>
      <c r="AK7" s="8">
        <f t="shared" si="0"/>
        <v>0</v>
      </c>
      <c r="AL7" s="8">
        <f t="shared" si="0"/>
        <v>0</v>
      </c>
      <c r="AM7" s="8">
        <f t="shared" si="0"/>
        <v>0</v>
      </c>
      <c r="AN7" s="8">
        <f t="shared" si="0"/>
        <v>0</v>
      </c>
      <c r="AO7" s="8">
        <f t="shared" si="0"/>
        <v>0</v>
      </c>
      <c r="AP7" s="8">
        <f t="shared" si="0"/>
        <v>0</v>
      </c>
      <c r="AQ7" s="8">
        <f t="shared" si="0"/>
        <v>0</v>
      </c>
      <c r="AR7" s="8">
        <f t="shared" si="0"/>
        <v>0</v>
      </c>
      <c r="AS7" s="8">
        <f t="shared" si="0"/>
        <v>0</v>
      </c>
      <c r="AT7" s="8">
        <f t="shared" si="0"/>
        <v>0</v>
      </c>
      <c r="AU7" s="8">
        <f t="shared" si="0"/>
        <v>0</v>
      </c>
      <c r="AV7" s="8">
        <f t="shared" si="0"/>
        <v>0</v>
      </c>
      <c r="AW7" s="8">
        <f t="shared" si="0"/>
        <v>0</v>
      </c>
      <c r="AX7" s="8">
        <f t="shared" si="0"/>
        <v>0</v>
      </c>
      <c r="AY7" s="8">
        <f t="shared" si="0"/>
        <v>0</v>
      </c>
      <c r="AZ7" s="8">
        <f t="shared" si="0"/>
        <v>0</v>
      </c>
      <c r="BA7" s="8">
        <f t="shared" si="0"/>
        <v>0</v>
      </c>
      <c r="BB7" s="8">
        <f t="shared" si="0"/>
        <v>0</v>
      </c>
      <c r="BC7" s="8">
        <f t="shared" si="0"/>
        <v>0</v>
      </c>
      <c r="BD7" s="8">
        <f t="shared" si="0"/>
        <v>0</v>
      </c>
      <c r="BE7" s="8">
        <f t="shared" si="0"/>
        <v>0</v>
      </c>
      <c r="BF7" s="8">
        <f t="shared" si="0"/>
        <v>0</v>
      </c>
      <c r="BG7" s="8">
        <f t="shared" si="0"/>
        <v>0</v>
      </c>
      <c r="BH7" s="8">
        <f t="shared" si="0"/>
        <v>0</v>
      </c>
      <c r="BI7" s="8">
        <f t="shared" si="0"/>
        <v>0</v>
      </c>
      <c r="BJ7" s="8">
        <f t="shared" si="0"/>
        <v>0</v>
      </c>
      <c r="BK7" s="8">
        <f t="shared" si="0"/>
        <v>0</v>
      </c>
      <c r="BL7" s="8">
        <f t="shared" si="0"/>
        <v>0</v>
      </c>
      <c r="BM7" s="8">
        <f t="shared" si="0"/>
        <v>0</v>
      </c>
      <c r="BN7" s="8">
        <f t="shared" si="0"/>
        <v>0</v>
      </c>
      <c r="BO7" s="8">
        <f t="shared" si="0"/>
        <v>0</v>
      </c>
      <c r="BP7" s="8">
        <f t="shared" si="0"/>
        <v>0</v>
      </c>
      <c r="BQ7" s="8">
        <f t="shared" si="0"/>
        <v>0</v>
      </c>
      <c r="BR7" s="8">
        <f t="shared" ref="BR7:CZ7" si="1">IFERROR(BR3*BR4*BR5*BR6,0)</f>
        <v>0</v>
      </c>
      <c r="BS7" s="8">
        <f t="shared" si="1"/>
        <v>0</v>
      </c>
      <c r="BT7" s="8">
        <f t="shared" si="1"/>
        <v>0</v>
      </c>
      <c r="BU7" s="8">
        <f t="shared" si="1"/>
        <v>0</v>
      </c>
      <c r="BV7" s="8">
        <f t="shared" si="1"/>
        <v>0</v>
      </c>
      <c r="BW7" s="8">
        <f t="shared" si="1"/>
        <v>0</v>
      </c>
      <c r="BX7" s="8">
        <f t="shared" si="1"/>
        <v>0</v>
      </c>
      <c r="BY7" s="8">
        <f t="shared" si="1"/>
        <v>0</v>
      </c>
      <c r="BZ7" s="8">
        <f t="shared" si="1"/>
        <v>0</v>
      </c>
      <c r="CA7" s="8">
        <f t="shared" si="1"/>
        <v>0</v>
      </c>
      <c r="CB7" s="8">
        <f t="shared" si="1"/>
        <v>0</v>
      </c>
      <c r="CC7" s="8">
        <f t="shared" si="1"/>
        <v>0</v>
      </c>
      <c r="CD7" s="8">
        <f t="shared" si="1"/>
        <v>0</v>
      </c>
      <c r="CE7" s="8">
        <f t="shared" si="1"/>
        <v>0</v>
      </c>
      <c r="CF7" s="8">
        <f t="shared" si="1"/>
        <v>0</v>
      </c>
      <c r="CG7" s="8">
        <f t="shared" si="1"/>
        <v>0</v>
      </c>
      <c r="CH7" s="8">
        <f t="shared" si="1"/>
        <v>0</v>
      </c>
      <c r="CI7" s="8">
        <f t="shared" si="1"/>
        <v>0</v>
      </c>
      <c r="CJ7" s="8">
        <f t="shared" si="1"/>
        <v>0</v>
      </c>
      <c r="CK7" s="8">
        <f t="shared" si="1"/>
        <v>0</v>
      </c>
      <c r="CL7" s="8">
        <f t="shared" si="1"/>
        <v>0</v>
      </c>
      <c r="CM7" s="8">
        <f t="shared" si="1"/>
        <v>0</v>
      </c>
      <c r="CN7" s="8">
        <f t="shared" si="1"/>
        <v>0</v>
      </c>
      <c r="CO7" s="8">
        <f t="shared" si="1"/>
        <v>0</v>
      </c>
      <c r="CP7" s="8">
        <f t="shared" si="1"/>
        <v>0</v>
      </c>
      <c r="CQ7" s="8">
        <f t="shared" si="1"/>
        <v>0</v>
      </c>
      <c r="CR7" s="8">
        <f t="shared" si="1"/>
        <v>0</v>
      </c>
      <c r="CS7" s="8">
        <f t="shared" si="1"/>
        <v>0</v>
      </c>
      <c r="CT7" s="8">
        <f t="shared" si="1"/>
        <v>0</v>
      </c>
      <c r="CU7" s="8">
        <f t="shared" si="1"/>
        <v>0</v>
      </c>
      <c r="CV7" s="8">
        <f t="shared" si="1"/>
        <v>0</v>
      </c>
      <c r="CW7" s="8">
        <f t="shared" si="1"/>
        <v>0</v>
      </c>
      <c r="CX7" s="8">
        <f t="shared" si="1"/>
        <v>0</v>
      </c>
      <c r="CY7" s="8">
        <f t="shared" si="1"/>
        <v>0</v>
      </c>
      <c r="CZ7" s="9">
        <f t="shared" si="1"/>
        <v>0</v>
      </c>
    </row>
    <row r="8" spans="1:104" x14ac:dyDescent="0.35">
      <c r="A8" s="24" t="s">
        <v>4</v>
      </c>
    </row>
    <row r="9" spans="1:104" ht="13.9" x14ac:dyDescent="0.4">
      <c r="A9" s="25" t="s">
        <v>5</v>
      </c>
      <c r="B9" s="2" t="s">
        <v>5</v>
      </c>
      <c r="C9" s="1" t="s">
        <v>2</v>
      </c>
      <c r="D9" s="1" t="s">
        <v>17</v>
      </c>
      <c r="E9" s="64" t="s">
        <v>36</v>
      </c>
      <c r="F9" s="1">
        <v>1</v>
      </c>
      <c r="G9" s="1">
        <v>2</v>
      </c>
      <c r="H9" s="1">
        <v>3</v>
      </c>
      <c r="I9" s="1">
        <v>4</v>
      </c>
      <c r="J9" s="1">
        <v>5</v>
      </c>
      <c r="K9" s="1">
        <v>6</v>
      </c>
      <c r="L9" s="1">
        <v>7</v>
      </c>
      <c r="M9" s="1">
        <v>8</v>
      </c>
      <c r="N9" s="1">
        <v>9</v>
      </c>
      <c r="O9" s="1">
        <v>10</v>
      </c>
      <c r="P9" s="1">
        <v>11</v>
      </c>
      <c r="Q9" s="1">
        <v>12</v>
      </c>
      <c r="R9" s="1">
        <v>13</v>
      </c>
      <c r="S9" s="1">
        <v>14</v>
      </c>
      <c r="T9" s="1">
        <v>15</v>
      </c>
      <c r="U9" s="1">
        <v>16</v>
      </c>
      <c r="V9" s="1">
        <v>17</v>
      </c>
      <c r="W9" s="1">
        <v>18</v>
      </c>
      <c r="X9" s="1">
        <v>19</v>
      </c>
      <c r="Y9" s="1">
        <v>20</v>
      </c>
      <c r="Z9" s="1">
        <v>21</v>
      </c>
      <c r="AA9" s="1">
        <v>22</v>
      </c>
      <c r="AB9" s="1">
        <v>23</v>
      </c>
      <c r="AC9" s="1">
        <v>24</v>
      </c>
      <c r="AD9" s="1">
        <v>25</v>
      </c>
      <c r="AE9" s="1">
        <v>26</v>
      </c>
      <c r="AF9" s="1">
        <v>27</v>
      </c>
      <c r="AG9" s="1">
        <v>28</v>
      </c>
      <c r="AH9" s="1">
        <v>29</v>
      </c>
      <c r="AI9" s="1">
        <v>30</v>
      </c>
      <c r="AJ9" s="1">
        <v>31</v>
      </c>
      <c r="AK9" s="1">
        <v>32</v>
      </c>
      <c r="AL9" s="1">
        <v>33</v>
      </c>
      <c r="AM9" s="1">
        <v>34</v>
      </c>
      <c r="AN9" s="1">
        <v>35</v>
      </c>
      <c r="AO9" s="1">
        <v>36</v>
      </c>
      <c r="AP9" s="1">
        <v>37</v>
      </c>
      <c r="AQ9" s="1">
        <v>38</v>
      </c>
      <c r="AR9" s="1">
        <v>39</v>
      </c>
      <c r="AS9" s="1">
        <v>40</v>
      </c>
      <c r="AT9" s="1">
        <v>41</v>
      </c>
      <c r="AU9" s="1">
        <v>42</v>
      </c>
      <c r="AV9" s="1">
        <v>43</v>
      </c>
      <c r="AW9" s="1">
        <v>44</v>
      </c>
      <c r="AX9" s="1">
        <v>45</v>
      </c>
      <c r="AY9" s="1">
        <v>46</v>
      </c>
      <c r="AZ9" s="1">
        <v>47</v>
      </c>
      <c r="BA9" s="1">
        <v>48</v>
      </c>
      <c r="BB9" s="1">
        <v>49</v>
      </c>
      <c r="BC9" s="1">
        <v>50</v>
      </c>
      <c r="BD9" s="1">
        <v>51</v>
      </c>
      <c r="BE9" s="1">
        <v>52</v>
      </c>
      <c r="BF9" s="1">
        <v>53</v>
      </c>
      <c r="BG9" s="1">
        <v>54</v>
      </c>
      <c r="BH9" s="1">
        <v>55</v>
      </c>
      <c r="BI9" s="1">
        <v>56</v>
      </c>
      <c r="BJ9" s="1">
        <v>57</v>
      </c>
      <c r="BK9" s="1">
        <v>58</v>
      </c>
      <c r="BL9" s="1">
        <v>59</v>
      </c>
      <c r="BM9" s="1">
        <v>60</v>
      </c>
      <c r="BN9" s="1">
        <v>61</v>
      </c>
      <c r="BO9" s="1">
        <v>62</v>
      </c>
      <c r="BP9" s="1">
        <v>63</v>
      </c>
      <c r="BQ9" s="1">
        <v>64</v>
      </c>
      <c r="BR9" s="1">
        <v>65</v>
      </c>
      <c r="BS9" s="1">
        <v>66</v>
      </c>
      <c r="BT9" s="1">
        <v>67</v>
      </c>
      <c r="BU9" s="1">
        <v>68</v>
      </c>
      <c r="BV9" s="1">
        <v>69</v>
      </c>
      <c r="BW9" s="1">
        <v>70</v>
      </c>
      <c r="BX9" s="1">
        <v>71</v>
      </c>
      <c r="BY9" s="1">
        <v>72</v>
      </c>
      <c r="BZ9" s="1">
        <v>73</v>
      </c>
      <c r="CA9" s="1">
        <v>74</v>
      </c>
      <c r="CB9" s="1">
        <v>75</v>
      </c>
      <c r="CC9" s="1">
        <v>76</v>
      </c>
      <c r="CD9" s="1">
        <v>77</v>
      </c>
      <c r="CE9" s="1">
        <v>78</v>
      </c>
      <c r="CF9" s="1">
        <v>79</v>
      </c>
      <c r="CG9" s="1">
        <v>80</v>
      </c>
      <c r="CH9" s="1">
        <v>81</v>
      </c>
      <c r="CI9" s="1">
        <v>82</v>
      </c>
      <c r="CJ9" s="1">
        <v>83</v>
      </c>
      <c r="CK9" s="1">
        <v>84</v>
      </c>
      <c r="CL9" s="1">
        <v>85</v>
      </c>
      <c r="CM9" s="1">
        <v>86</v>
      </c>
      <c r="CN9" s="1">
        <v>87</v>
      </c>
      <c r="CO9" s="1">
        <v>88</v>
      </c>
      <c r="CP9" s="1">
        <v>89</v>
      </c>
      <c r="CQ9" s="1">
        <v>90</v>
      </c>
      <c r="CR9" s="1">
        <v>91</v>
      </c>
      <c r="CS9" s="1">
        <v>92</v>
      </c>
      <c r="CT9" s="1">
        <v>93</v>
      </c>
      <c r="CU9" s="1">
        <v>94</v>
      </c>
      <c r="CV9" s="1">
        <v>95</v>
      </c>
      <c r="CW9" s="1">
        <v>96</v>
      </c>
      <c r="CX9" s="1">
        <v>97</v>
      </c>
      <c r="CY9" s="1">
        <v>98</v>
      </c>
      <c r="CZ9" s="1">
        <v>99</v>
      </c>
    </row>
    <row r="10" spans="1:104" x14ac:dyDescent="0.35">
      <c r="A10" s="25" t="s">
        <v>5</v>
      </c>
      <c r="C10" s="1" t="s">
        <v>18</v>
      </c>
      <c r="E10" s="3">
        <f>INPUTS!D18</f>
        <v>0</v>
      </c>
      <c r="F10" s="4">
        <f>IF(F$9&lt;=INPUTS!$D$3,INPUTS!$E18,"")</f>
        <v>0</v>
      </c>
      <c r="G10" s="4">
        <f>IF(G$9&lt;=INPUTS!$D$3,INPUTS!$E18,"")</f>
        <v>0</v>
      </c>
      <c r="H10" s="4">
        <f>IF(H$9&lt;=INPUTS!$D$3,INPUTS!$E18,"")</f>
        <v>0</v>
      </c>
      <c r="I10" s="4">
        <f>IF(I$9&lt;=INPUTS!$D$3,INPUTS!$E18,"")</f>
        <v>0</v>
      </c>
      <c r="J10" s="4">
        <f>IF(J$9&lt;=INPUTS!$D$3,INPUTS!$E18,"")</f>
        <v>0</v>
      </c>
      <c r="K10" s="4">
        <f>IF(K$9&lt;=INPUTS!$D$3,INPUTS!$E18,"")</f>
        <v>0</v>
      </c>
      <c r="L10" s="4">
        <f>IF(L$9&lt;=INPUTS!$D$3,INPUTS!$E18,"")</f>
        <v>0</v>
      </c>
      <c r="M10" s="4">
        <f>IF(M$9&lt;=INPUTS!$D$3,INPUTS!$E18,"")</f>
        <v>0</v>
      </c>
      <c r="N10" s="4">
        <f>IF(N$9&lt;=INPUTS!$D$3,INPUTS!$E18,"")</f>
        <v>0</v>
      </c>
      <c r="O10" s="4">
        <f>IF(O$9&lt;=INPUTS!$D$3,INPUTS!$E18,"")</f>
        <v>0</v>
      </c>
      <c r="P10" s="4" t="str">
        <f>IF(P$9&lt;=INPUTS!$D$3,INPUTS!$E18,"")</f>
        <v/>
      </c>
      <c r="Q10" s="4" t="str">
        <f>IF(Q$9&lt;=INPUTS!$D$3,INPUTS!$E18,"")</f>
        <v/>
      </c>
      <c r="R10" s="4" t="str">
        <f>IF(R$9&lt;=INPUTS!$D$3,INPUTS!$E18,"")</f>
        <v/>
      </c>
      <c r="S10" s="4" t="str">
        <f>IF(S$9&lt;=INPUTS!$D$3,INPUTS!$E18,"")</f>
        <v/>
      </c>
      <c r="T10" s="4" t="str">
        <f>IF(T$9&lt;=INPUTS!$D$3,INPUTS!$E18,"")</f>
        <v/>
      </c>
      <c r="U10" s="4" t="str">
        <f>IF(U$9&lt;=INPUTS!$D$3,INPUTS!$E18,"")</f>
        <v/>
      </c>
      <c r="V10" s="4" t="str">
        <f>IF(V$9&lt;=INPUTS!$D$3,INPUTS!$E18,"")</f>
        <v/>
      </c>
      <c r="W10" s="4" t="str">
        <f>IF(W$9&lt;=INPUTS!$D$3,INPUTS!$E18,"")</f>
        <v/>
      </c>
      <c r="X10" s="4" t="str">
        <f>IF(X$9&lt;=INPUTS!$D$3,INPUTS!$E18,"")</f>
        <v/>
      </c>
      <c r="Y10" s="4" t="str">
        <f>IF(Y$9&lt;=INPUTS!$D$3,INPUTS!$E18,"")</f>
        <v/>
      </c>
      <c r="Z10" s="4" t="str">
        <f>IF(Z$9&lt;=INPUTS!$D$3,INPUTS!$E18,"")</f>
        <v/>
      </c>
      <c r="AA10" s="4" t="str">
        <f>IF(AA$9&lt;=INPUTS!$D$3,INPUTS!$E18,"")</f>
        <v/>
      </c>
      <c r="AB10" s="4" t="str">
        <f>IF(AB$9&lt;=INPUTS!$D$3,INPUTS!$E18,"")</f>
        <v/>
      </c>
      <c r="AC10" s="4" t="str">
        <f>IF(AC$9&lt;=INPUTS!$D$3,INPUTS!$E18,"")</f>
        <v/>
      </c>
      <c r="AD10" s="4" t="str">
        <f>IF(AD$9&lt;=INPUTS!$D$3,INPUTS!$E18,"")</f>
        <v/>
      </c>
      <c r="AE10" s="4" t="str">
        <f>IF(AE$9&lt;=INPUTS!$D$3,INPUTS!$E18,"")</f>
        <v/>
      </c>
      <c r="AF10" s="4" t="str">
        <f>IF(AF$9&lt;=INPUTS!$D$3,INPUTS!$E18,"")</f>
        <v/>
      </c>
      <c r="AG10" s="4" t="str">
        <f>IF(AG$9&lt;=INPUTS!$D$3,INPUTS!$E18,"")</f>
        <v/>
      </c>
      <c r="AH10" s="4" t="str">
        <f>IF(AH$9&lt;=INPUTS!$D$3,INPUTS!$E18,"")</f>
        <v/>
      </c>
      <c r="AI10" s="4" t="str">
        <f>IF(AI$9&lt;=INPUTS!$D$3,INPUTS!$E18,"")</f>
        <v/>
      </c>
      <c r="AJ10" s="4" t="str">
        <f>IF(AJ$9&lt;=INPUTS!$D$3,INPUTS!$E18,"")</f>
        <v/>
      </c>
      <c r="AK10" s="4" t="str">
        <f>IF(AK$9&lt;=INPUTS!$D$3,INPUTS!$E18,"")</f>
        <v/>
      </c>
      <c r="AL10" s="4" t="str">
        <f>IF(AL$9&lt;=INPUTS!$D$3,INPUTS!$E18,"")</f>
        <v/>
      </c>
      <c r="AM10" s="4" t="str">
        <f>IF(AM$9&lt;=INPUTS!$D$3,INPUTS!$E18,"")</f>
        <v/>
      </c>
      <c r="AN10" s="4" t="str">
        <f>IF(AN$9&lt;=INPUTS!$D$3,INPUTS!$E18,"")</f>
        <v/>
      </c>
      <c r="AO10" s="4" t="str">
        <f>IF(AO$9&lt;=INPUTS!$D$3,INPUTS!$E18,"")</f>
        <v/>
      </c>
      <c r="AP10" s="4" t="str">
        <f>IF(AP$9&lt;=INPUTS!$D$3,INPUTS!$E18,"")</f>
        <v/>
      </c>
      <c r="AQ10" s="4" t="str">
        <f>IF(AQ$9&lt;=INPUTS!$D$3,INPUTS!$E18,"")</f>
        <v/>
      </c>
      <c r="AR10" s="4" t="str">
        <f>IF(AR$9&lt;=INPUTS!$D$3,INPUTS!$E18,"")</f>
        <v/>
      </c>
      <c r="AS10" s="4" t="str">
        <f>IF(AS$9&lt;=INPUTS!$D$3,INPUTS!$E18,"")</f>
        <v/>
      </c>
      <c r="AT10" s="4" t="str">
        <f>IF(AT$9&lt;=INPUTS!$D$3,INPUTS!$E18,"")</f>
        <v/>
      </c>
      <c r="AU10" s="4" t="str">
        <f>IF(AU$9&lt;=INPUTS!$D$3,INPUTS!$E18,"")</f>
        <v/>
      </c>
      <c r="AV10" s="4" t="str">
        <f>IF(AV$9&lt;=INPUTS!$D$3,INPUTS!$E18,"")</f>
        <v/>
      </c>
      <c r="AW10" s="4" t="str">
        <f>IF(AW$9&lt;=INPUTS!$D$3,INPUTS!$E18,"")</f>
        <v/>
      </c>
      <c r="AX10" s="4" t="str">
        <f>IF(AX$9&lt;=INPUTS!$D$3,INPUTS!$E18,"")</f>
        <v/>
      </c>
      <c r="AY10" s="4" t="str">
        <f>IF(AY$9&lt;=INPUTS!$D$3,INPUTS!$E18,"")</f>
        <v/>
      </c>
      <c r="AZ10" s="4" t="str">
        <f>IF(AZ$9&lt;=INPUTS!$D$3,INPUTS!$E18,"")</f>
        <v/>
      </c>
      <c r="BA10" s="4" t="str">
        <f>IF(BA$9&lt;=INPUTS!$D$3,INPUTS!$E18,"")</f>
        <v/>
      </c>
      <c r="BB10" s="4" t="str">
        <f>IF(BB$9&lt;=INPUTS!$D$3,INPUTS!$E18,"")</f>
        <v/>
      </c>
      <c r="BC10" s="4" t="str">
        <f>IF(BC$9&lt;=INPUTS!$D$3,INPUTS!$E18,"")</f>
        <v/>
      </c>
      <c r="BD10" s="4" t="str">
        <f>IF(BD$9&lt;=INPUTS!$D$3,INPUTS!$E18,"")</f>
        <v/>
      </c>
      <c r="BE10" s="4" t="str">
        <f>IF(BE$9&lt;=INPUTS!$D$3,INPUTS!$E18,"")</f>
        <v/>
      </c>
      <c r="BF10" s="4" t="str">
        <f>IF(BF$9&lt;=INPUTS!$D$3,INPUTS!$E18,"")</f>
        <v/>
      </c>
      <c r="BG10" s="4" t="str">
        <f>IF(BG$9&lt;=INPUTS!$D$3,INPUTS!$E18,"")</f>
        <v/>
      </c>
      <c r="BH10" s="4" t="str">
        <f>IF(BH$9&lt;=INPUTS!$D$3,INPUTS!$E18,"")</f>
        <v/>
      </c>
      <c r="BI10" s="4" t="str">
        <f>IF(BI$9&lt;=INPUTS!$D$3,INPUTS!$E18,"")</f>
        <v/>
      </c>
      <c r="BJ10" s="4" t="str">
        <f>IF(BJ$9&lt;=INPUTS!$D$3,INPUTS!$E18,"")</f>
        <v/>
      </c>
      <c r="BK10" s="4" t="str">
        <f>IF(BK$9&lt;=INPUTS!$D$3,INPUTS!$E18,"")</f>
        <v/>
      </c>
      <c r="BL10" s="4" t="str">
        <f>IF(BL$9&lt;=INPUTS!$D$3,INPUTS!$E18,"")</f>
        <v/>
      </c>
      <c r="BM10" s="4" t="str">
        <f>IF(BM$9&lt;=INPUTS!$D$3,INPUTS!$E18,"")</f>
        <v/>
      </c>
      <c r="BN10" s="4" t="str">
        <f>IF(BN$9&lt;=INPUTS!$D$3,INPUTS!$E18,"")</f>
        <v/>
      </c>
      <c r="BO10" s="4" t="str">
        <f>IF(BO$9&lt;=INPUTS!$D$3,INPUTS!$E18,"")</f>
        <v/>
      </c>
      <c r="BP10" s="4" t="str">
        <f>IF(BP$9&lt;=INPUTS!$D$3,INPUTS!$E18,"")</f>
        <v/>
      </c>
      <c r="BQ10" s="4" t="str">
        <f>IF(BQ$9&lt;=INPUTS!$D$3,INPUTS!$E18,"")</f>
        <v/>
      </c>
      <c r="BR10" s="4" t="str">
        <f>IF(BR$9&lt;=INPUTS!$D$3,INPUTS!$E18,"")</f>
        <v/>
      </c>
      <c r="BS10" s="4" t="str">
        <f>IF(BS$9&lt;=INPUTS!$D$3,INPUTS!$E18,"")</f>
        <v/>
      </c>
      <c r="BT10" s="4" t="str">
        <f>IF(BT$9&lt;=INPUTS!$D$3,INPUTS!$E18,"")</f>
        <v/>
      </c>
      <c r="BU10" s="4" t="str">
        <f>IF(BU$9&lt;=INPUTS!$D$3,INPUTS!$E18,"")</f>
        <v/>
      </c>
      <c r="BV10" s="4" t="str">
        <f>IF(BV$9&lt;=INPUTS!$D$3,INPUTS!$E18,"")</f>
        <v/>
      </c>
      <c r="BW10" s="4" t="str">
        <f>IF(BW$9&lt;=INPUTS!$D$3,INPUTS!$E18,"")</f>
        <v/>
      </c>
      <c r="BX10" s="4" t="str">
        <f>IF(BX$9&lt;=INPUTS!$D$3,INPUTS!$E18,"")</f>
        <v/>
      </c>
      <c r="BY10" s="4" t="str">
        <f>IF(BY$9&lt;=INPUTS!$D$3,INPUTS!$E18,"")</f>
        <v/>
      </c>
      <c r="BZ10" s="4" t="str">
        <f>IF(BZ$9&lt;=INPUTS!$D$3,INPUTS!$E18,"")</f>
        <v/>
      </c>
      <c r="CA10" s="4" t="str">
        <f>IF(CA$9&lt;=INPUTS!$D$3,INPUTS!$E18,"")</f>
        <v/>
      </c>
      <c r="CB10" s="4" t="str">
        <f>IF(CB$9&lt;=INPUTS!$D$3,INPUTS!$E18,"")</f>
        <v/>
      </c>
      <c r="CC10" s="4" t="str">
        <f>IF(CC$9&lt;=INPUTS!$D$3,INPUTS!$E18,"")</f>
        <v/>
      </c>
      <c r="CD10" s="4" t="str">
        <f>IF(CD$9&lt;=INPUTS!$D$3,INPUTS!$E18,"")</f>
        <v/>
      </c>
      <c r="CE10" s="4" t="str">
        <f>IF(CE$9&lt;=INPUTS!$D$3,INPUTS!$E18,"")</f>
        <v/>
      </c>
      <c r="CF10" s="4" t="str">
        <f>IF(CF$9&lt;=INPUTS!$D$3,INPUTS!$E18,"")</f>
        <v/>
      </c>
      <c r="CG10" s="4" t="str">
        <f>IF(CG$9&lt;=INPUTS!$D$3,INPUTS!$E18,"")</f>
        <v/>
      </c>
      <c r="CH10" s="4" t="str">
        <f>IF(CH$9&lt;=INPUTS!$D$3,INPUTS!$E18,"")</f>
        <v/>
      </c>
      <c r="CI10" s="4" t="str">
        <f>IF(CI$9&lt;=INPUTS!$D$3,INPUTS!$E18,"")</f>
        <v/>
      </c>
      <c r="CJ10" s="4" t="str">
        <f>IF(CJ$9&lt;=INPUTS!$D$3,INPUTS!$E18,"")</f>
        <v/>
      </c>
      <c r="CK10" s="4" t="str">
        <f>IF(CK$9&lt;=INPUTS!$D$3,INPUTS!$E18,"")</f>
        <v/>
      </c>
      <c r="CL10" s="4" t="str">
        <f>IF(CL$9&lt;=INPUTS!$D$3,INPUTS!$E18,"")</f>
        <v/>
      </c>
      <c r="CM10" s="4" t="str">
        <f>IF(CM$9&lt;=INPUTS!$D$3,INPUTS!$E18,"")</f>
        <v/>
      </c>
      <c r="CN10" s="4" t="str">
        <f>IF(CN$9&lt;=INPUTS!$D$3,INPUTS!$E18,"")</f>
        <v/>
      </c>
      <c r="CO10" s="4" t="str">
        <f>IF(CO$9&lt;=INPUTS!$D$3,INPUTS!$E18,"")</f>
        <v/>
      </c>
      <c r="CP10" s="4" t="str">
        <f>IF(CP$9&lt;=INPUTS!$D$3,INPUTS!$E18,"")</f>
        <v/>
      </c>
      <c r="CQ10" s="4" t="str">
        <f>IF(CQ$9&lt;=INPUTS!$D$3,INPUTS!$E18,"")</f>
        <v/>
      </c>
      <c r="CR10" s="4" t="str">
        <f>IF(CR$9&lt;=INPUTS!$D$3,INPUTS!$E18,"")</f>
        <v/>
      </c>
      <c r="CS10" s="4" t="str">
        <f>IF(CS$9&lt;=INPUTS!$D$3,INPUTS!$E18,"")</f>
        <v/>
      </c>
      <c r="CT10" s="4" t="str">
        <f>IF(CT$9&lt;=INPUTS!$D$3,INPUTS!$E18,"")</f>
        <v/>
      </c>
      <c r="CU10" s="4" t="str">
        <f>IF(CU$9&lt;=INPUTS!$D$3,INPUTS!$E18,"")</f>
        <v/>
      </c>
      <c r="CV10" s="4" t="str">
        <f>IF(CV$9&lt;=INPUTS!$D$3,INPUTS!$E18,"")</f>
        <v/>
      </c>
      <c r="CW10" s="4" t="str">
        <f>IF(CW$9&lt;=INPUTS!$D$3,INPUTS!$E18,"")</f>
        <v/>
      </c>
      <c r="CX10" s="4" t="str">
        <f>IF(CX$9&lt;=INPUTS!$D$3,INPUTS!$E18,"")</f>
        <v/>
      </c>
      <c r="CY10" s="4" t="str">
        <f>IF(CY$9&lt;=INPUTS!$D$3,INPUTS!$E18,"")</f>
        <v/>
      </c>
      <c r="CZ10" s="4" t="str">
        <f>IF(CZ$9&lt;=INPUTS!$D$3,INPUTS!$E18,"")</f>
        <v/>
      </c>
    </row>
    <row r="11" spans="1:104" x14ac:dyDescent="0.35">
      <c r="A11" s="25" t="s">
        <v>5</v>
      </c>
      <c r="C11" s="1" t="s">
        <v>19</v>
      </c>
      <c r="E11" s="3">
        <f>INPUTS!D20</f>
        <v>0</v>
      </c>
      <c r="F11" s="4">
        <f>IF(F$9&lt;=INPUTS!$D$3,INPUTS!$E20,"")</f>
        <v>0</v>
      </c>
      <c r="G11" s="4">
        <f>IF(G$9&lt;=INPUTS!$D$3,INPUTS!$E20,"")</f>
        <v>0</v>
      </c>
      <c r="H11" s="4">
        <f>IF(H$9&lt;=INPUTS!$D$3,INPUTS!$E20,"")</f>
        <v>0</v>
      </c>
      <c r="I11" s="4">
        <f>IF(I$9&lt;=INPUTS!$D$3,INPUTS!$E20,"")</f>
        <v>0</v>
      </c>
      <c r="J11" s="4">
        <f>IF(J$9&lt;=INPUTS!$D$3,INPUTS!$E20,"")</f>
        <v>0</v>
      </c>
      <c r="K11" s="4">
        <f>IF(K$9&lt;=INPUTS!$D$3,INPUTS!$E20,"")</f>
        <v>0</v>
      </c>
      <c r="L11" s="4">
        <f>IF(L$9&lt;=INPUTS!$D$3,INPUTS!$E20,"")</f>
        <v>0</v>
      </c>
      <c r="M11" s="4">
        <f>IF(M$9&lt;=INPUTS!$D$3,INPUTS!$E20,"")</f>
        <v>0</v>
      </c>
      <c r="N11" s="4">
        <f>IF(N$9&lt;=INPUTS!$D$3,INPUTS!$E20,"")</f>
        <v>0</v>
      </c>
      <c r="O11" s="4">
        <f>IF(O$9&lt;=INPUTS!$D$3,INPUTS!$E20,"")</f>
        <v>0</v>
      </c>
      <c r="P11" s="4" t="str">
        <f>IF(P$9&lt;=INPUTS!$D$3,INPUTS!$E20,"")</f>
        <v/>
      </c>
      <c r="Q11" s="4" t="str">
        <f>IF(Q$9&lt;=INPUTS!$D$3,INPUTS!$E20,"")</f>
        <v/>
      </c>
      <c r="R11" s="4" t="str">
        <f>IF(R$9&lt;=INPUTS!$D$3,INPUTS!$E20,"")</f>
        <v/>
      </c>
      <c r="S11" s="4" t="str">
        <f>IF(S$9&lt;=INPUTS!$D$3,INPUTS!$E20,"")</f>
        <v/>
      </c>
      <c r="T11" s="4" t="str">
        <f>IF(T$9&lt;=INPUTS!$D$3,INPUTS!$E20,"")</f>
        <v/>
      </c>
      <c r="U11" s="4" t="str">
        <f>IF(U$9&lt;=INPUTS!$D$3,INPUTS!$E20,"")</f>
        <v/>
      </c>
      <c r="V11" s="4" t="str">
        <f>IF(V$9&lt;=INPUTS!$D$3,INPUTS!$E20,"")</f>
        <v/>
      </c>
      <c r="W11" s="4" t="str">
        <f>IF(W$9&lt;=INPUTS!$D$3,INPUTS!$E20,"")</f>
        <v/>
      </c>
      <c r="X11" s="4" t="str">
        <f>IF(X$9&lt;=INPUTS!$D$3,INPUTS!$E20,"")</f>
        <v/>
      </c>
      <c r="Y11" s="4" t="str">
        <f>IF(Y$9&lt;=INPUTS!$D$3,INPUTS!$E20,"")</f>
        <v/>
      </c>
      <c r="Z11" s="4" t="str">
        <f>IF(Z$9&lt;=INPUTS!$D$3,INPUTS!$E20,"")</f>
        <v/>
      </c>
      <c r="AA11" s="4" t="str">
        <f>IF(AA$9&lt;=INPUTS!$D$3,INPUTS!$E20,"")</f>
        <v/>
      </c>
      <c r="AB11" s="4" t="str">
        <f>IF(AB$9&lt;=INPUTS!$D$3,INPUTS!$E20,"")</f>
        <v/>
      </c>
      <c r="AC11" s="4" t="str">
        <f>IF(AC$9&lt;=INPUTS!$D$3,INPUTS!$E20,"")</f>
        <v/>
      </c>
      <c r="AD11" s="4" t="str">
        <f>IF(AD$9&lt;=INPUTS!$D$3,INPUTS!$E20,"")</f>
        <v/>
      </c>
      <c r="AE11" s="4" t="str">
        <f>IF(AE$9&lt;=INPUTS!$D$3,INPUTS!$E20,"")</f>
        <v/>
      </c>
      <c r="AF11" s="4" t="str">
        <f>IF(AF$9&lt;=INPUTS!$D$3,INPUTS!$E20,"")</f>
        <v/>
      </c>
      <c r="AG11" s="4" t="str">
        <f>IF(AG$9&lt;=INPUTS!$D$3,INPUTS!$E20,"")</f>
        <v/>
      </c>
      <c r="AH11" s="4" t="str">
        <f>IF(AH$9&lt;=INPUTS!$D$3,INPUTS!$E20,"")</f>
        <v/>
      </c>
      <c r="AI11" s="4" t="str">
        <f>IF(AI$9&lt;=INPUTS!$D$3,INPUTS!$E20,"")</f>
        <v/>
      </c>
      <c r="AJ11" s="4" t="str">
        <f>IF(AJ$9&lt;=INPUTS!$D$3,INPUTS!$E20,"")</f>
        <v/>
      </c>
      <c r="AK11" s="4" t="str">
        <f>IF(AK$9&lt;=INPUTS!$D$3,INPUTS!$E20,"")</f>
        <v/>
      </c>
      <c r="AL11" s="4" t="str">
        <f>IF(AL$9&lt;=INPUTS!$D$3,INPUTS!$E20,"")</f>
        <v/>
      </c>
      <c r="AM11" s="4" t="str">
        <f>IF(AM$9&lt;=INPUTS!$D$3,INPUTS!$E20,"")</f>
        <v/>
      </c>
      <c r="AN11" s="4" t="str">
        <f>IF(AN$9&lt;=INPUTS!$D$3,INPUTS!$E20,"")</f>
        <v/>
      </c>
      <c r="AO11" s="4" t="str">
        <f>IF(AO$9&lt;=INPUTS!$D$3,INPUTS!$E20,"")</f>
        <v/>
      </c>
      <c r="AP11" s="4" t="str">
        <f>IF(AP$9&lt;=INPUTS!$D$3,INPUTS!$E20,"")</f>
        <v/>
      </c>
      <c r="AQ11" s="4" t="str">
        <f>IF(AQ$9&lt;=INPUTS!$D$3,INPUTS!$E20,"")</f>
        <v/>
      </c>
      <c r="AR11" s="4" t="str">
        <f>IF(AR$9&lt;=INPUTS!$D$3,INPUTS!$E20,"")</f>
        <v/>
      </c>
      <c r="AS11" s="4" t="str">
        <f>IF(AS$9&lt;=INPUTS!$D$3,INPUTS!$E20,"")</f>
        <v/>
      </c>
      <c r="AT11" s="4" t="str">
        <f>IF(AT$9&lt;=INPUTS!$D$3,INPUTS!$E20,"")</f>
        <v/>
      </c>
      <c r="AU11" s="4" t="str">
        <f>IF(AU$9&lt;=INPUTS!$D$3,INPUTS!$E20,"")</f>
        <v/>
      </c>
      <c r="AV11" s="4" t="str">
        <f>IF(AV$9&lt;=INPUTS!$D$3,INPUTS!$E20,"")</f>
        <v/>
      </c>
      <c r="AW11" s="4" t="str">
        <f>IF(AW$9&lt;=INPUTS!$D$3,INPUTS!$E20,"")</f>
        <v/>
      </c>
      <c r="AX11" s="4" t="str">
        <f>IF(AX$9&lt;=INPUTS!$D$3,INPUTS!$E20,"")</f>
        <v/>
      </c>
      <c r="AY11" s="4" t="str">
        <f>IF(AY$9&lt;=INPUTS!$D$3,INPUTS!$E20,"")</f>
        <v/>
      </c>
      <c r="AZ11" s="4" t="str">
        <f>IF(AZ$9&lt;=INPUTS!$D$3,INPUTS!$E20,"")</f>
        <v/>
      </c>
      <c r="BA11" s="4" t="str">
        <f>IF(BA$9&lt;=INPUTS!$D$3,INPUTS!$E20,"")</f>
        <v/>
      </c>
      <c r="BB11" s="4" t="str">
        <f>IF(BB$9&lt;=INPUTS!$D$3,INPUTS!$E20,"")</f>
        <v/>
      </c>
      <c r="BC11" s="4" t="str">
        <f>IF(BC$9&lt;=INPUTS!$D$3,INPUTS!$E20,"")</f>
        <v/>
      </c>
      <c r="BD11" s="4" t="str">
        <f>IF(BD$9&lt;=INPUTS!$D$3,INPUTS!$E20,"")</f>
        <v/>
      </c>
      <c r="BE11" s="4" t="str">
        <f>IF(BE$9&lt;=INPUTS!$D$3,INPUTS!$E20,"")</f>
        <v/>
      </c>
      <c r="BF11" s="4" t="str">
        <f>IF(BF$9&lt;=INPUTS!$D$3,INPUTS!$E20,"")</f>
        <v/>
      </c>
      <c r="BG11" s="4" t="str">
        <f>IF(BG$9&lt;=INPUTS!$D$3,INPUTS!$E20,"")</f>
        <v/>
      </c>
      <c r="BH11" s="4" t="str">
        <f>IF(BH$9&lt;=INPUTS!$D$3,INPUTS!$E20,"")</f>
        <v/>
      </c>
      <c r="BI11" s="4" t="str">
        <f>IF(BI$9&lt;=INPUTS!$D$3,INPUTS!$E20,"")</f>
        <v/>
      </c>
      <c r="BJ11" s="4" t="str">
        <f>IF(BJ$9&lt;=INPUTS!$D$3,INPUTS!$E20,"")</f>
        <v/>
      </c>
      <c r="BK11" s="4" t="str">
        <f>IF(BK$9&lt;=INPUTS!$D$3,INPUTS!$E20,"")</f>
        <v/>
      </c>
      <c r="BL11" s="4" t="str">
        <f>IF(BL$9&lt;=INPUTS!$D$3,INPUTS!$E20,"")</f>
        <v/>
      </c>
      <c r="BM11" s="4" t="str">
        <f>IF(BM$9&lt;=INPUTS!$D$3,INPUTS!$E20,"")</f>
        <v/>
      </c>
      <c r="BN11" s="4" t="str">
        <f>IF(BN$9&lt;=INPUTS!$D$3,INPUTS!$E20,"")</f>
        <v/>
      </c>
      <c r="BO11" s="4" t="str">
        <f>IF(BO$9&lt;=INPUTS!$D$3,INPUTS!$E20,"")</f>
        <v/>
      </c>
      <c r="BP11" s="4" t="str">
        <f>IF(BP$9&lt;=INPUTS!$D$3,INPUTS!$E20,"")</f>
        <v/>
      </c>
      <c r="BQ11" s="4" t="str">
        <f>IF(BQ$9&lt;=INPUTS!$D$3,INPUTS!$E20,"")</f>
        <v/>
      </c>
      <c r="BR11" s="4" t="str">
        <f>IF(BR$9&lt;=INPUTS!$D$3,INPUTS!$E20,"")</f>
        <v/>
      </c>
      <c r="BS11" s="4" t="str">
        <f>IF(BS$9&lt;=INPUTS!$D$3,INPUTS!$E20,"")</f>
        <v/>
      </c>
      <c r="BT11" s="4" t="str">
        <f>IF(BT$9&lt;=INPUTS!$D$3,INPUTS!$E20,"")</f>
        <v/>
      </c>
      <c r="BU11" s="4" t="str">
        <f>IF(BU$9&lt;=INPUTS!$D$3,INPUTS!$E20,"")</f>
        <v/>
      </c>
      <c r="BV11" s="4" t="str">
        <f>IF(BV$9&lt;=INPUTS!$D$3,INPUTS!$E20,"")</f>
        <v/>
      </c>
      <c r="BW11" s="4" t="str">
        <f>IF(BW$9&lt;=INPUTS!$D$3,INPUTS!$E20,"")</f>
        <v/>
      </c>
      <c r="BX11" s="4" t="str">
        <f>IF(BX$9&lt;=INPUTS!$D$3,INPUTS!$E20,"")</f>
        <v/>
      </c>
      <c r="BY11" s="4" t="str">
        <f>IF(BY$9&lt;=INPUTS!$D$3,INPUTS!$E20,"")</f>
        <v/>
      </c>
      <c r="BZ11" s="4" t="str">
        <f>IF(BZ$9&lt;=INPUTS!$D$3,INPUTS!$E20,"")</f>
        <v/>
      </c>
      <c r="CA11" s="4" t="str">
        <f>IF(CA$9&lt;=INPUTS!$D$3,INPUTS!$E20,"")</f>
        <v/>
      </c>
      <c r="CB11" s="4" t="str">
        <f>IF(CB$9&lt;=INPUTS!$D$3,INPUTS!$E20,"")</f>
        <v/>
      </c>
      <c r="CC11" s="4" t="str">
        <f>IF(CC$9&lt;=INPUTS!$D$3,INPUTS!$E20,"")</f>
        <v/>
      </c>
      <c r="CD11" s="4" t="str">
        <f>IF(CD$9&lt;=INPUTS!$D$3,INPUTS!$E20,"")</f>
        <v/>
      </c>
      <c r="CE11" s="4" t="str">
        <f>IF(CE$9&lt;=INPUTS!$D$3,INPUTS!$E20,"")</f>
        <v/>
      </c>
      <c r="CF11" s="4" t="str">
        <f>IF(CF$9&lt;=INPUTS!$D$3,INPUTS!$E20,"")</f>
        <v/>
      </c>
      <c r="CG11" s="4" t="str">
        <f>IF(CG$9&lt;=INPUTS!$D$3,INPUTS!$E20,"")</f>
        <v/>
      </c>
      <c r="CH11" s="4" t="str">
        <f>IF(CH$9&lt;=INPUTS!$D$3,INPUTS!$E20,"")</f>
        <v/>
      </c>
      <c r="CI11" s="4" t="str">
        <f>IF(CI$9&lt;=INPUTS!$D$3,INPUTS!$E20,"")</f>
        <v/>
      </c>
      <c r="CJ11" s="4" t="str">
        <f>IF(CJ$9&lt;=INPUTS!$D$3,INPUTS!$E20,"")</f>
        <v/>
      </c>
      <c r="CK11" s="4" t="str">
        <f>IF(CK$9&lt;=INPUTS!$D$3,INPUTS!$E20,"")</f>
        <v/>
      </c>
      <c r="CL11" s="4" t="str">
        <f>IF(CL$9&lt;=INPUTS!$D$3,INPUTS!$E20,"")</f>
        <v/>
      </c>
      <c r="CM11" s="4" t="str">
        <f>IF(CM$9&lt;=INPUTS!$D$3,INPUTS!$E20,"")</f>
        <v/>
      </c>
      <c r="CN11" s="4" t="str">
        <f>IF(CN$9&lt;=INPUTS!$D$3,INPUTS!$E20,"")</f>
        <v/>
      </c>
      <c r="CO11" s="4" t="str">
        <f>IF(CO$9&lt;=INPUTS!$D$3,INPUTS!$E20,"")</f>
        <v/>
      </c>
      <c r="CP11" s="4" t="str">
        <f>IF(CP$9&lt;=INPUTS!$D$3,INPUTS!$E20,"")</f>
        <v/>
      </c>
      <c r="CQ11" s="4" t="str">
        <f>IF(CQ$9&lt;=INPUTS!$D$3,INPUTS!$E20,"")</f>
        <v/>
      </c>
      <c r="CR11" s="4" t="str">
        <f>IF(CR$9&lt;=INPUTS!$D$3,INPUTS!$E20,"")</f>
        <v/>
      </c>
      <c r="CS11" s="4" t="str">
        <f>IF(CS$9&lt;=INPUTS!$D$3,INPUTS!$E20,"")</f>
        <v/>
      </c>
      <c r="CT11" s="4" t="str">
        <f>IF(CT$9&lt;=INPUTS!$D$3,INPUTS!$E20,"")</f>
        <v/>
      </c>
      <c r="CU11" s="4" t="str">
        <f>IF(CU$9&lt;=INPUTS!$D$3,INPUTS!$E20,"")</f>
        <v/>
      </c>
      <c r="CV11" s="4" t="str">
        <f>IF(CV$9&lt;=INPUTS!$D$3,INPUTS!$E20,"")</f>
        <v/>
      </c>
      <c r="CW11" s="4" t="str">
        <f>IF(CW$9&lt;=INPUTS!$D$3,INPUTS!$E20,"")</f>
        <v/>
      </c>
      <c r="CX11" s="4" t="str">
        <f>IF(CX$9&lt;=INPUTS!$D$3,INPUTS!$E20,"")</f>
        <v/>
      </c>
      <c r="CY11" s="4" t="str">
        <f>IF(CY$9&lt;=INPUTS!$D$3,INPUTS!$E20,"")</f>
        <v/>
      </c>
      <c r="CZ11" s="4" t="str">
        <f>IF(CZ$9&lt;=INPUTS!$D$3,INPUTS!$E20,"")</f>
        <v/>
      </c>
    </row>
    <row r="12" spans="1:104" x14ac:dyDescent="0.35">
      <c r="A12" s="25" t="s">
        <v>5</v>
      </c>
      <c r="C12" s="1" t="s">
        <v>20</v>
      </c>
      <c r="E12" s="3">
        <f>INPUTS!D21</f>
        <v>0</v>
      </c>
      <c r="F12" s="4">
        <f>IF(F$9&lt;=INPUTS!$D$3,INPUTS!$E21,"")</f>
        <v>0</v>
      </c>
      <c r="G12" s="4">
        <f>IF(G$9&lt;=INPUTS!$D$3,INPUTS!$E21,"")</f>
        <v>0</v>
      </c>
      <c r="H12" s="4">
        <f>IF(H$9&lt;=INPUTS!$D$3,INPUTS!$E21,"")</f>
        <v>0</v>
      </c>
      <c r="I12" s="4">
        <f>IF(I$9&lt;=INPUTS!$D$3,INPUTS!$E21,"")</f>
        <v>0</v>
      </c>
      <c r="J12" s="4">
        <f>IF(J$9&lt;=INPUTS!$D$3,INPUTS!$E21,"")</f>
        <v>0</v>
      </c>
      <c r="K12" s="4">
        <f>IF(K$9&lt;=INPUTS!$D$3,INPUTS!$E21,"")</f>
        <v>0</v>
      </c>
      <c r="L12" s="4">
        <f>IF(L$9&lt;=INPUTS!$D$3,INPUTS!$E21,"")</f>
        <v>0</v>
      </c>
      <c r="M12" s="4">
        <f>IF(M$9&lt;=INPUTS!$D$3,INPUTS!$E21,"")</f>
        <v>0</v>
      </c>
      <c r="N12" s="4">
        <f>IF(N$9&lt;=INPUTS!$D$3,INPUTS!$E21,"")</f>
        <v>0</v>
      </c>
      <c r="O12" s="4">
        <f>IF(O$9&lt;=INPUTS!$D$3,INPUTS!$E21,"")</f>
        <v>0</v>
      </c>
      <c r="P12" s="4" t="str">
        <f>IF(P$9&lt;=INPUTS!$D$3,INPUTS!$E21,"")</f>
        <v/>
      </c>
      <c r="Q12" s="4" t="str">
        <f>IF(Q$9&lt;=INPUTS!$D$3,INPUTS!$E21,"")</f>
        <v/>
      </c>
      <c r="R12" s="4" t="str">
        <f>IF(R$9&lt;=INPUTS!$D$3,INPUTS!$E21,"")</f>
        <v/>
      </c>
      <c r="S12" s="4" t="str">
        <f>IF(S$9&lt;=INPUTS!$D$3,INPUTS!$E21,"")</f>
        <v/>
      </c>
      <c r="T12" s="4" t="str">
        <f>IF(T$9&lt;=INPUTS!$D$3,INPUTS!$E21,"")</f>
        <v/>
      </c>
      <c r="U12" s="4" t="str">
        <f>IF(U$9&lt;=INPUTS!$D$3,INPUTS!$E21,"")</f>
        <v/>
      </c>
      <c r="V12" s="4" t="str">
        <f>IF(V$9&lt;=INPUTS!$D$3,INPUTS!$E21,"")</f>
        <v/>
      </c>
      <c r="W12" s="4" t="str">
        <f>IF(W$9&lt;=INPUTS!$D$3,INPUTS!$E21,"")</f>
        <v/>
      </c>
      <c r="X12" s="4" t="str">
        <f>IF(X$9&lt;=INPUTS!$D$3,INPUTS!$E21,"")</f>
        <v/>
      </c>
      <c r="Y12" s="4" t="str">
        <f>IF(Y$9&lt;=INPUTS!$D$3,INPUTS!$E21,"")</f>
        <v/>
      </c>
      <c r="Z12" s="4" t="str">
        <f>IF(Z$9&lt;=INPUTS!$D$3,INPUTS!$E21,"")</f>
        <v/>
      </c>
      <c r="AA12" s="4" t="str">
        <f>IF(AA$9&lt;=INPUTS!$D$3,INPUTS!$E21,"")</f>
        <v/>
      </c>
      <c r="AB12" s="4" t="str">
        <f>IF(AB$9&lt;=INPUTS!$D$3,INPUTS!$E21,"")</f>
        <v/>
      </c>
      <c r="AC12" s="4" t="str">
        <f>IF(AC$9&lt;=INPUTS!$D$3,INPUTS!$E21,"")</f>
        <v/>
      </c>
      <c r="AD12" s="4" t="str">
        <f>IF(AD$9&lt;=INPUTS!$D$3,INPUTS!$E21,"")</f>
        <v/>
      </c>
      <c r="AE12" s="4" t="str">
        <f>IF(AE$9&lt;=INPUTS!$D$3,INPUTS!$E21,"")</f>
        <v/>
      </c>
      <c r="AF12" s="4" t="str">
        <f>IF(AF$9&lt;=INPUTS!$D$3,INPUTS!$E21,"")</f>
        <v/>
      </c>
      <c r="AG12" s="4" t="str">
        <f>IF(AG$9&lt;=INPUTS!$D$3,INPUTS!$E21,"")</f>
        <v/>
      </c>
      <c r="AH12" s="4" t="str">
        <f>IF(AH$9&lt;=INPUTS!$D$3,INPUTS!$E21,"")</f>
        <v/>
      </c>
      <c r="AI12" s="4" t="str">
        <f>IF(AI$9&lt;=INPUTS!$D$3,INPUTS!$E21,"")</f>
        <v/>
      </c>
      <c r="AJ12" s="4" t="str">
        <f>IF(AJ$9&lt;=INPUTS!$D$3,INPUTS!$E21,"")</f>
        <v/>
      </c>
      <c r="AK12" s="4" t="str">
        <f>IF(AK$9&lt;=INPUTS!$D$3,INPUTS!$E21,"")</f>
        <v/>
      </c>
      <c r="AL12" s="4" t="str">
        <f>IF(AL$9&lt;=INPUTS!$D$3,INPUTS!$E21,"")</f>
        <v/>
      </c>
      <c r="AM12" s="4" t="str">
        <f>IF(AM$9&lt;=INPUTS!$D$3,INPUTS!$E21,"")</f>
        <v/>
      </c>
      <c r="AN12" s="4" t="str">
        <f>IF(AN$9&lt;=INPUTS!$D$3,INPUTS!$E21,"")</f>
        <v/>
      </c>
      <c r="AO12" s="4" t="str">
        <f>IF(AO$9&lt;=INPUTS!$D$3,INPUTS!$E21,"")</f>
        <v/>
      </c>
      <c r="AP12" s="4" t="str">
        <f>IF(AP$9&lt;=INPUTS!$D$3,INPUTS!$E21,"")</f>
        <v/>
      </c>
      <c r="AQ12" s="4" t="str">
        <f>IF(AQ$9&lt;=INPUTS!$D$3,INPUTS!$E21,"")</f>
        <v/>
      </c>
      <c r="AR12" s="4" t="str">
        <f>IF(AR$9&lt;=INPUTS!$D$3,INPUTS!$E21,"")</f>
        <v/>
      </c>
      <c r="AS12" s="4" t="str">
        <f>IF(AS$9&lt;=INPUTS!$D$3,INPUTS!$E21,"")</f>
        <v/>
      </c>
      <c r="AT12" s="4" t="str">
        <f>IF(AT$9&lt;=INPUTS!$D$3,INPUTS!$E21,"")</f>
        <v/>
      </c>
      <c r="AU12" s="4" t="str">
        <f>IF(AU$9&lt;=INPUTS!$D$3,INPUTS!$E21,"")</f>
        <v/>
      </c>
      <c r="AV12" s="4" t="str">
        <f>IF(AV$9&lt;=INPUTS!$D$3,INPUTS!$E21,"")</f>
        <v/>
      </c>
      <c r="AW12" s="4" t="str">
        <f>IF(AW$9&lt;=INPUTS!$D$3,INPUTS!$E21,"")</f>
        <v/>
      </c>
      <c r="AX12" s="4" t="str">
        <f>IF(AX$9&lt;=INPUTS!$D$3,INPUTS!$E21,"")</f>
        <v/>
      </c>
      <c r="AY12" s="4" t="str">
        <f>IF(AY$9&lt;=INPUTS!$D$3,INPUTS!$E21,"")</f>
        <v/>
      </c>
      <c r="AZ12" s="4" t="str">
        <f>IF(AZ$9&lt;=INPUTS!$D$3,INPUTS!$E21,"")</f>
        <v/>
      </c>
      <c r="BA12" s="4" t="str">
        <f>IF(BA$9&lt;=INPUTS!$D$3,INPUTS!$E21,"")</f>
        <v/>
      </c>
      <c r="BB12" s="4" t="str">
        <f>IF(BB$9&lt;=INPUTS!$D$3,INPUTS!$E21,"")</f>
        <v/>
      </c>
      <c r="BC12" s="4" t="str">
        <f>IF(BC$9&lt;=INPUTS!$D$3,INPUTS!$E21,"")</f>
        <v/>
      </c>
      <c r="BD12" s="4" t="str">
        <f>IF(BD$9&lt;=INPUTS!$D$3,INPUTS!$E21,"")</f>
        <v/>
      </c>
      <c r="BE12" s="4" t="str">
        <f>IF(BE$9&lt;=INPUTS!$D$3,INPUTS!$E21,"")</f>
        <v/>
      </c>
      <c r="BF12" s="4" t="str">
        <f>IF(BF$9&lt;=INPUTS!$D$3,INPUTS!$E21,"")</f>
        <v/>
      </c>
      <c r="BG12" s="4" t="str">
        <f>IF(BG$9&lt;=INPUTS!$D$3,INPUTS!$E21,"")</f>
        <v/>
      </c>
      <c r="BH12" s="4" t="str">
        <f>IF(BH$9&lt;=INPUTS!$D$3,INPUTS!$E21,"")</f>
        <v/>
      </c>
      <c r="BI12" s="4" t="str">
        <f>IF(BI$9&lt;=INPUTS!$D$3,INPUTS!$E21,"")</f>
        <v/>
      </c>
      <c r="BJ12" s="4" t="str">
        <f>IF(BJ$9&lt;=INPUTS!$D$3,INPUTS!$E21,"")</f>
        <v/>
      </c>
      <c r="BK12" s="4" t="str">
        <f>IF(BK$9&lt;=INPUTS!$D$3,INPUTS!$E21,"")</f>
        <v/>
      </c>
      <c r="BL12" s="4" t="str">
        <f>IF(BL$9&lt;=INPUTS!$D$3,INPUTS!$E21,"")</f>
        <v/>
      </c>
      <c r="BM12" s="4" t="str">
        <f>IF(BM$9&lt;=INPUTS!$D$3,INPUTS!$E21,"")</f>
        <v/>
      </c>
      <c r="BN12" s="4" t="str">
        <f>IF(BN$9&lt;=INPUTS!$D$3,INPUTS!$E21,"")</f>
        <v/>
      </c>
      <c r="BO12" s="4" t="str">
        <f>IF(BO$9&lt;=INPUTS!$D$3,INPUTS!$E21,"")</f>
        <v/>
      </c>
      <c r="BP12" s="4" t="str">
        <f>IF(BP$9&lt;=INPUTS!$D$3,INPUTS!$E21,"")</f>
        <v/>
      </c>
      <c r="BQ12" s="4" t="str">
        <f>IF(BQ$9&lt;=INPUTS!$D$3,INPUTS!$E21,"")</f>
        <v/>
      </c>
      <c r="BR12" s="4" t="str">
        <f>IF(BR$9&lt;=INPUTS!$D$3,INPUTS!$E21,"")</f>
        <v/>
      </c>
      <c r="BS12" s="4" t="str">
        <f>IF(BS$9&lt;=INPUTS!$D$3,INPUTS!$E21,"")</f>
        <v/>
      </c>
      <c r="BT12" s="4" t="str">
        <f>IF(BT$9&lt;=INPUTS!$D$3,INPUTS!$E21,"")</f>
        <v/>
      </c>
      <c r="BU12" s="4" t="str">
        <f>IF(BU$9&lt;=INPUTS!$D$3,INPUTS!$E21,"")</f>
        <v/>
      </c>
      <c r="BV12" s="4" t="str">
        <f>IF(BV$9&lt;=INPUTS!$D$3,INPUTS!$E21,"")</f>
        <v/>
      </c>
      <c r="BW12" s="4" t="str">
        <f>IF(BW$9&lt;=INPUTS!$D$3,INPUTS!$E21,"")</f>
        <v/>
      </c>
      <c r="BX12" s="4" t="str">
        <f>IF(BX$9&lt;=INPUTS!$D$3,INPUTS!$E21,"")</f>
        <v/>
      </c>
      <c r="BY12" s="4" t="str">
        <f>IF(BY$9&lt;=INPUTS!$D$3,INPUTS!$E21,"")</f>
        <v/>
      </c>
      <c r="BZ12" s="4" t="str">
        <f>IF(BZ$9&lt;=INPUTS!$D$3,INPUTS!$E21,"")</f>
        <v/>
      </c>
      <c r="CA12" s="4" t="str">
        <f>IF(CA$9&lt;=INPUTS!$D$3,INPUTS!$E21,"")</f>
        <v/>
      </c>
      <c r="CB12" s="4" t="str">
        <f>IF(CB$9&lt;=INPUTS!$D$3,INPUTS!$E21,"")</f>
        <v/>
      </c>
      <c r="CC12" s="4" t="str">
        <f>IF(CC$9&lt;=INPUTS!$D$3,INPUTS!$E21,"")</f>
        <v/>
      </c>
      <c r="CD12" s="4" t="str">
        <f>IF(CD$9&lt;=INPUTS!$D$3,INPUTS!$E21,"")</f>
        <v/>
      </c>
      <c r="CE12" s="4" t="str">
        <f>IF(CE$9&lt;=INPUTS!$D$3,INPUTS!$E21,"")</f>
        <v/>
      </c>
      <c r="CF12" s="4" t="str">
        <f>IF(CF$9&lt;=INPUTS!$D$3,INPUTS!$E21,"")</f>
        <v/>
      </c>
      <c r="CG12" s="4" t="str">
        <f>IF(CG$9&lt;=INPUTS!$D$3,INPUTS!$E21,"")</f>
        <v/>
      </c>
      <c r="CH12" s="4" t="str">
        <f>IF(CH$9&lt;=INPUTS!$D$3,INPUTS!$E21,"")</f>
        <v/>
      </c>
      <c r="CI12" s="4" t="str">
        <f>IF(CI$9&lt;=INPUTS!$D$3,INPUTS!$E21,"")</f>
        <v/>
      </c>
      <c r="CJ12" s="4" t="str">
        <f>IF(CJ$9&lt;=INPUTS!$D$3,INPUTS!$E21,"")</f>
        <v/>
      </c>
      <c r="CK12" s="4" t="str">
        <f>IF(CK$9&lt;=INPUTS!$D$3,INPUTS!$E21,"")</f>
        <v/>
      </c>
      <c r="CL12" s="4" t="str">
        <f>IF(CL$9&lt;=INPUTS!$D$3,INPUTS!$E21,"")</f>
        <v/>
      </c>
      <c r="CM12" s="4" t="str">
        <f>IF(CM$9&lt;=INPUTS!$D$3,INPUTS!$E21,"")</f>
        <v/>
      </c>
      <c r="CN12" s="4" t="str">
        <f>IF(CN$9&lt;=INPUTS!$D$3,INPUTS!$E21,"")</f>
        <v/>
      </c>
      <c r="CO12" s="4" t="str">
        <f>IF(CO$9&lt;=INPUTS!$D$3,INPUTS!$E21,"")</f>
        <v/>
      </c>
      <c r="CP12" s="4" t="str">
        <f>IF(CP$9&lt;=INPUTS!$D$3,INPUTS!$E21,"")</f>
        <v/>
      </c>
      <c r="CQ12" s="4" t="str">
        <f>IF(CQ$9&lt;=INPUTS!$D$3,INPUTS!$E21,"")</f>
        <v/>
      </c>
      <c r="CR12" s="4" t="str">
        <f>IF(CR$9&lt;=INPUTS!$D$3,INPUTS!$E21,"")</f>
        <v/>
      </c>
      <c r="CS12" s="4" t="str">
        <f>IF(CS$9&lt;=INPUTS!$D$3,INPUTS!$E21,"")</f>
        <v/>
      </c>
      <c r="CT12" s="4" t="str">
        <f>IF(CT$9&lt;=INPUTS!$D$3,INPUTS!$E21,"")</f>
        <v/>
      </c>
      <c r="CU12" s="4" t="str">
        <f>IF(CU$9&lt;=INPUTS!$D$3,INPUTS!$E21,"")</f>
        <v/>
      </c>
      <c r="CV12" s="4" t="str">
        <f>IF(CV$9&lt;=INPUTS!$D$3,INPUTS!$E21,"")</f>
        <v/>
      </c>
      <c r="CW12" s="4" t="str">
        <f>IF(CW$9&lt;=INPUTS!$D$3,INPUTS!$E21,"")</f>
        <v/>
      </c>
      <c r="CX12" s="4" t="str">
        <f>IF(CX$9&lt;=INPUTS!$D$3,INPUTS!$E21,"")</f>
        <v/>
      </c>
      <c r="CY12" s="4" t="str">
        <f>IF(CY$9&lt;=INPUTS!$D$3,INPUTS!$E21,"")</f>
        <v/>
      </c>
      <c r="CZ12" s="4" t="str">
        <f>IF(CZ$9&lt;=INPUTS!$D$3,INPUTS!$E21,"")</f>
        <v/>
      </c>
    </row>
    <row r="13" spans="1:104" ht="13.9" thickBot="1" x14ac:dyDescent="0.4">
      <c r="A13" s="25" t="s">
        <v>5</v>
      </c>
      <c r="C13" s="1" t="s">
        <v>21</v>
      </c>
      <c r="E13" s="3">
        <f>INPUTS!$D$2</f>
        <v>0</v>
      </c>
      <c r="F13" s="5">
        <f>IF(F9&lt;=INPUTS!$D$3,INPUTS!$D$2,"")</f>
        <v>0</v>
      </c>
      <c r="G13" s="5">
        <f>IF(G9&lt;=INPUTS!$D$3,INPUTS!$D$2,"")</f>
        <v>0</v>
      </c>
      <c r="H13" s="5">
        <f>IF(H9&lt;=INPUTS!$D$3,INPUTS!$D$2,"")</f>
        <v>0</v>
      </c>
      <c r="I13" s="5">
        <f>IF(I9&lt;=INPUTS!$D$3,INPUTS!$D$2,"")</f>
        <v>0</v>
      </c>
      <c r="J13" s="5">
        <f>IF(J9&lt;=INPUTS!$D$3,INPUTS!$D$2,"")</f>
        <v>0</v>
      </c>
      <c r="K13" s="5">
        <f>IF(K9&lt;=INPUTS!$D$3,INPUTS!$D$2,"")</f>
        <v>0</v>
      </c>
      <c r="L13" s="5">
        <f>IF(L9&lt;=INPUTS!$D$3,INPUTS!$D$2,"")</f>
        <v>0</v>
      </c>
      <c r="M13" s="5">
        <f>IF(M9&lt;=INPUTS!$D$3,INPUTS!$D$2,"")</f>
        <v>0</v>
      </c>
      <c r="N13" s="5">
        <f>IF(N9&lt;=INPUTS!$D$3,INPUTS!$D$2,"")</f>
        <v>0</v>
      </c>
      <c r="O13" s="5">
        <f>IF(O9&lt;=INPUTS!$D$3,INPUTS!$D$2,"")</f>
        <v>0</v>
      </c>
      <c r="P13" s="5" t="str">
        <f>IF(P9&lt;=INPUTS!$D$3,INPUTS!$D$2,"")</f>
        <v/>
      </c>
      <c r="Q13" s="5" t="str">
        <f>IF(Q9&lt;=INPUTS!$D$3,INPUTS!$D$2,"")</f>
        <v/>
      </c>
      <c r="R13" s="5" t="str">
        <f>IF(R9&lt;=INPUTS!$D$3,INPUTS!$D$2,"")</f>
        <v/>
      </c>
      <c r="S13" s="5" t="str">
        <f>IF(S9&lt;=INPUTS!$D$3,INPUTS!$D$2,"")</f>
        <v/>
      </c>
      <c r="T13" s="5" t="str">
        <f>IF(T9&lt;=INPUTS!$D$3,INPUTS!$D$2,"")</f>
        <v/>
      </c>
      <c r="U13" s="5" t="str">
        <f>IF(U9&lt;=INPUTS!$D$3,INPUTS!$D$2,"")</f>
        <v/>
      </c>
      <c r="V13" s="5" t="str">
        <f>IF(V9&lt;=INPUTS!$D$3,INPUTS!$D$2,"")</f>
        <v/>
      </c>
      <c r="W13" s="5" t="str">
        <f>IF(W9&lt;=INPUTS!$D$3,INPUTS!$D$2,"")</f>
        <v/>
      </c>
      <c r="X13" s="5" t="str">
        <f>IF(X9&lt;=INPUTS!$D$3,INPUTS!$D$2,"")</f>
        <v/>
      </c>
      <c r="Y13" s="5" t="str">
        <f>IF(Y9&lt;=INPUTS!$D$3,INPUTS!$D$2,"")</f>
        <v/>
      </c>
      <c r="Z13" s="5" t="str">
        <f>IF(Z9&lt;=INPUTS!$D$3,INPUTS!$D$2,"")</f>
        <v/>
      </c>
      <c r="AA13" s="5" t="str">
        <f>IF(AA9&lt;=INPUTS!$D$3,INPUTS!$D$2,"")</f>
        <v/>
      </c>
      <c r="AB13" s="5" t="str">
        <f>IF(AB9&lt;=INPUTS!$D$3,INPUTS!$D$2,"")</f>
        <v/>
      </c>
      <c r="AC13" s="5" t="str">
        <f>IF(AC9&lt;=INPUTS!$D$3,INPUTS!$D$2,"")</f>
        <v/>
      </c>
      <c r="AD13" s="5" t="str">
        <f>IF(AD9&lt;=INPUTS!$D$3,INPUTS!$D$2,"")</f>
        <v/>
      </c>
      <c r="AE13" s="5" t="str">
        <f>IF(AE9&lt;=INPUTS!$D$3,INPUTS!$D$2,"")</f>
        <v/>
      </c>
      <c r="AF13" s="5" t="str">
        <f>IF(AF9&lt;=INPUTS!$D$3,INPUTS!$D$2,"")</f>
        <v/>
      </c>
      <c r="AG13" s="5" t="str">
        <f>IF(AG9&lt;=INPUTS!$D$3,INPUTS!$D$2,"")</f>
        <v/>
      </c>
      <c r="AH13" s="5" t="str">
        <f>IF(AH9&lt;=INPUTS!$D$3,INPUTS!$D$2,"")</f>
        <v/>
      </c>
      <c r="AI13" s="5" t="str">
        <f>IF(AI9&lt;=INPUTS!$D$3,INPUTS!$D$2,"")</f>
        <v/>
      </c>
      <c r="AJ13" s="5" t="str">
        <f>IF(AJ9&lt;=INPUTS!$D$3,INPUTS!$D$2,"")</f>
        <v/>
      </c>
      <c r="AK13" s="5" t="str">
        <f>IF(AK9&lt;=INPUTS!$D$3,INPUTS!$D$2,"")</f>
        <v/>
      </c>
      <c r="AL13" s="5" t="str">
        <f>IF(AL9&lt;=INPUTS!$D$3,INPUTS!$D$2,"")</f>
        <v/>
      </c>
      <c r="AM13" s="5" t="str">
        <f>IF(AM9&lt;=INPUTS!$D$3,INPUTS!$D$2,"")</f>
        <v/>
      </c>
      <c r="AN13" s="5" t="str">
        <f>IF(AN9&lt;=INPUTS!$D$3,INPUTS!$D$2,"")</f>
        <v/>
      </c>
      <c r="AO13" s="5" t="str">
        <f>IF(AO9&lt;=INPUTS!$D$3,INPUTS!$D$2,"")</f>
        <v/>
      </c>
      <c r="AP13" s="5" t="str">
        <f>IF(AP9&lt;=INPUTS!$D$3,INPUTS!$D$2,"")</f>
        <v/>
      </c>
      <c r="AQ13" s="5" t="str">
        <f>IF(AQ9&lt;=INPUTS!$D$3,INPUTS!$D$2,"")</f>
        <v/>
      </c>
      <c r="AR13" s="5" t="str">
        <f>IF(AR9&lt;=INPUTS!$D$3,INPUTS!$D$2,"")</f>
        <v/>
      </c>
      <c r="AS13" s="5" t="str">
        <f>IF(AS9&lt;=INPUTS!$D$3,INPUTS!$D$2,"")</f>
        <v/>
      </c>
      <c r="AT13" s="5" t="str">
        <f>IF(AT9&lt;=INPUTS!$D$3,INPUTS!$D$2,"")</f>
        <v/>
      </c>
      <c r="AU13" s="5" t="str">
        <f>IF(AU9&lt;=INPUTS!$D$3,INPUTS!$D$2,"")</f>
        <v/>
      </c>
      <c r="AV13" s="5" t="str">
        <f>IF(AV9&lt;=INPUTS!$D$3,INPUTS!$D$2,"")</f>
        <v/>
      </c>
      <c r="AW13" s="5" t="str">
        <f>IF(AW9&lt;=INPUTS!$D$3,INPUTS!$D$2,"")</f>
        <v/>
      </c>
      <c r="AX13" s="5" t="str">
        <f>IF(AX9&lt;=INPUTS!$D$3,INPUTS!$D$2,"")</f>
        <v/>
      </c>
      <c r="AY13" s="5" t="str">
        <f>IF(AY9&lt;=INPUTS!$D$3,INPUTS!$D$2,"")</f>
        <v/>
      </c>
      <c r="AZ13" s="5" t="str">
        <f>IF(AZ9&lt;=INPUTS!$D$3,INPUTS!$D$2,"")</f>
        <v/>
      </c>
      <c r="BA13" s="5" t="str">
        <f>IF(BA9&lt;=INPUTS!$D$3,INPUTS!$D$2,"")</f>
        <v/>
      </c>
      <c r="BB13" s="5" t="str">
        <f>IF(BB9&lt;=INPUTS!$D$3,INPUTS!$D$2,"")</f>
        <v/>
      </c>
      <c r="BC13" s="5" t="str">
        <f>IF(BC9&lt;=INPUTS!$D$3,INPUTS!$D$2,"")</f>
        <v/>
      </c>
      <c r="BD13" s="5" t="str">
        <f>IF(BD9&lt;=INPUTS!$D$3,INPUTS!$D$2,"")</f>
        <v/>
      </c>
      <c r="BE13" s="5" t="str">
        <f>IF(BE9&lt;=INPUTS!$D$3,INPUTS!$D$2,"")</f>
        <v/>
      </c>
      <c r="BF13" s="5" t="str">
        <f>IF(BF9&lt;=INPUTS!$D$3,INPUTS!$D$2,"")</f>
        <v/>
      </c>
      <c r="BG13" s="5" t="str">
        <f>IF(BG9&lt;=INPUTS!$D$3,INPUTS!$D$2,"")</f>
        <v/>
      </c>
      <c r="BH13" s="5" t="str">
        <f>IF(BH9&lt;=INPUTS!$D$3,INPUTS!$D$2,"")</f>
        <v/>
      </c>
      <c r="BI13" s="5" t="str">
        <f>IF(BI9&lt;=INPUTS!$D$3,INPUTS!$D$2,"")</f>
        <v/>
      </c>
      <c r="BJ13" s="5" t="str">
        <f>IF(BJ9&lt;=INPUTS!$D$3,INPUTS!$D$2,"")</f>
        <v/>
      </c>
      <c r="BK13" s="5" t="str">
        <f>IF(BK9&lt;=INPUTS!$D$3,INPUTS!$D$2,"")</f>
        <v/>
      </c>
      <c r="BL13" s="5" t="str">
        <f>IF(BL9&lt;=INPUTS!$D$3,INPUTS!$D$2,"")</f>
        <v/>
      </c>
      <c r="BM13" s="5" t="str">
        <f>IF(BM9&lt;=INPUTS!$D$3,INPUTS!$D$2,"")</f>
        <v/>
      </c>
      <c r="BN13" s="5" t="str">
        <f>IF(BN9&lt;=INPUTS!$D$3,INPUTS!$D$2,"")</f>
        <v/>
      </c>
      <c r="BO13" s="5" t="str">
        <f>IF(BO9&lt;=INPUTS!$D$3,INPUTS!$D$2,"")</f>
        <v/>
      </c>
      <c r="BP13" s="5" t="str">
        <f>IF(BP9&lt;=INPUTS!$D$3,INPUTS!$D$2,"")</f>
        <v/>
      </c>
      <c r="BQ13" s="5" t="str">
        <f>IF(BQ9&lt;=INPUTS!$D$3,INPUTS!$D$2,"")</f>
        <v/>
      </c>
      <c r="BR13" s="5" t="str">
        <f>IF(BR9&lt;=INPUTS!$D$3,INPUTS!$D$2,"")</f>
        <v/>
      </c>
      <c r="BS13" s="5" t="str">
        <f>IF(BS9&lt;=INPUTS!$D$3,INPUTS!$D$2,"")</f>
        <v/>
      </c>
      <c r="BT13" s="5" t="str">
        <f>IF(BT9&lt;=INPUTS!$D$3,INPUTS!$D$2,"")</f>
        <v/>
      </c>
      <c r="BU13" s="5" t="str">
        <f>IF(BU9&lt;=INPUTS!$D$3,INPUTS!$D$2,"")</f>
        <v/>
      </c>
      <c r="BV13" s="5" t="str">
        <f>IF(BV9&lt;=INPUTS!$D$3,INPUTS!$D$2,"")</f>
        <v/>
      </c>
      <c r="BW13" s="5" t="str">
        <f>IF(BW9&lt;=INPUTS!$D$3,INPUTS!$D$2,"")</f>
        <v/>
      </c>
      <c r="BX13" s="5" t="str">
        <f>IF(BX9&lt;=INPUTS!$D$3,INPUTS!$D$2,"")</f>
        <v/>
      </c>
      <c r="BY13" s="5" t="str">
        <f>IF(BY9&lt;=INPUTS!$D$3,INPUTS!$D$2,"")</f>
        <v/>
      </c>
      <c r="BZ13" s="5" t="str">
        <f>IF(BZ9&lt;=INPUTS!$D$3,INPUTS!$D$2,"")</f>
        <v/>
      </c>
      <c r="CA13" s="5" t="str">
        <f>IF(CA9&lt;=INPUTS!$D$3,INPUTS!$D$2,"")</f>
        <v/>
      </c>
      <c r="CB13" s="5" t="str">
        <f>IF(CB9&lt;=INPUTS!$D$3,INPUTS!$D$2,"")</f>
        <v/>
      </c>
      <c r="CC13" s="5" t="str">
        <f>IF(CC9&lt;=INPUTS!$D$3,INPUTS!$D$2,"")</f>
        <v/>
      </c>
      <c r="CD13" s="5" t="str">
        <f>IF(CD9&lt;=INPUTS!$D$3,INPUTS!$D$2,"")</f>
        <v/>
      </c>
      <c r="CE13" s="5" t="str">
        <f>IF(CE9&lt;=INPUTS!$D$3,INPUTS!$D$2,"")</f>
        <v/>
      </c>
      <c r="CF13" s="5" t="str">
        <f>IF(CF9&lt;=INPUTS!$D$3,INPUTS!$D$2,"")</f>
        <v/>
      </c>
      <c r="CG13" s="5" t="str">
        <f>IF(CG9&lt;=INPUTS!$D$3,INPUTS!$D$2,"")</f>
        <v/>
      </c>
      <c r="CH13" s="5" t="str">
        <f>IF(CH9&lt;=INPUTS!$D$3,INPUTS!$D$2,"")</f>
        <v/>
      </c>
      <c r="CI13" s="5" t="str">
        <f>IF(CI9&lt;=INPUTS!$D$3,INPUTS!$D$2,"")</f>
        <v/>
      </c>
      <c r="CJ13" s="5" t="str">
        <f>IF(CJ9&lt;=INPUTS!$D$3,INPUTS!$D$2,"")</f>
        <v/>
      </c>
      <c r="CK13" s="5" t="str">
        <f>IF(CK9&lt;=INPUTS!$D$3,INPUTS!$D$2,"")</f>
        <v/>
      </c>
      <c r="CL13" s="5" t="str">
        <f>IF(CL9&lt;=INPUTS!$D$3,INPUTS!$D$2,"")</f>
        <v/>
      </c>
      <c r="CM13" s="5" t="str">
        <f>IF(CM9&lt;=INPUTS!$D$3,INPUTS!$D$2,"")</f>
        <v/>
      </c>
      <c r="CN13" s="5" t="str">
        <f>IF(CN9&lt;=INPUTS!$D$3,INPUTS!$D$2,"")</f>
        <v/>
      </c>
      <c r="CO13" s="5" t="str">
        <f>IF(CO9&lt;=INPUTS!$D$3,INPUTS!$D$2,"")</f>
        <v/>
      </c>
      <c r="CP13" s="5" t="str">
        <f>IF(CP9&lt;=INPUTS!$D$3,INPUTS!$D$2,"")</f>
        <v/>
      </c>
      <c r="CQ13" s="5" t="str">
        <f>IF(CQ9&lt;=INPUTS!$D$3,INPUTS!$D$2,"")</f>
        <v/>
      </c>
      <c r="CR13" s="5" t="str">
        <f>IF(CR9&lt;=INPUTS!$D$3,INPUTS!$D$2,"")</f>
        <v/>
      </c>
      <c r="CS13" s="5" t="str">
        <f>IF(CS9&lt;=INPUTS!$D$3,INPUTS!$D$2,"")</f>
        <v/>
      </c>
      <c r="CT13" s="5" t="str">
        <f>IF(CT9&lt;=INPUTS!$D$3,INPUTS!$D$2,"")</f>
        <v/>
      </c>
      <c r="CU13" s="5" t="str">
        <f>IF(CU9&lt;=INPUTS!$D$3,INPUTS!$D$2,"")</f>
        <v/>
      </c>
      <c r="CV13" s="5" t="str">
        <f>IF(CV9&lt;=INPUTS!$D$3,INPUTS!$D$2,"")</f>
        <v/>
      </c>
      <c r="CW13" s="5" t="str">
        <f>IF(CW9&lt;=INPUTS!$D$3,INPUTS!$D$2,"")</f>
        <v/>
      </c>
      <c r="CX13" s="5" t="str">
        <f>IF(CX9&lt;=INPUTS!$D$3,INPUTS!$D$2,"")</f>
        <v/>
      </c>
      <c r="CY13" s="5" t="str">
        <f>IF(CY9&lt;=INPUTS!$D$3,INPUTS!$D$2,"")</f>
        <v/>
      </c>
      <c r="CZ13" s="5" t="str">
        <f>IF(CZ9&lt;=INPUTS!$D$3,INPUTS!$D$2,"")</f>
        <v/>
      </c>
    </row>
    <row r="14" spans="1:104" ht="14.25" thickBot="1" x14ac:dyDescent="0.45">
      <c r="A14" s="25" t="s">
        <v>5</v>
      </c>
      <c r="C14" s="2" t="s">
        <v>1</v>
      </c>
      <c r="D14" s="6">
        <f>NPV(INPUTS!$D$4,G14:CZ14)+E14+F14</f>
        <v>0</v>
      </c>
      <c r="E14" s="7">
        <f>IFERROR(E10*E11*E12*E13,0)</f>
        <v>0</v>
      </c>
      <c r="F14" s="8">
        <f t="shared" ref="F14" si="2">IFERROR(F10*F11*F12*F13,0)</f>
        <v>0</v>
      </c>
      <c r="G14" s="8">
        <f t="shared" ref="G14" si="3">IFERROR(G10*G11*G12*G13,0)</f>
        <v>0</v>
      </c>
      <c r="H14" s="8">
        <f t="shared" ref="H14" si="4">IFERROR(H10*H11*H12*H13,0)</f>
        <v>0</v>
      </c>
      <c r="I14" s="8">
        <f t="shared" ref="I14" si="5">IFERROR(I10*I11*I12*I13,0)</f>
        <v>0</v>
      </c>
      <c r="J14" s="8">
        <f t="shared" ref="J14" si="6">IFERROR(J10*J11*J12*J13,0)</f>
        <v>0</v>
      </c>
      <c r="K14" s="8">
        <f t="shared" ref="K14" si="7">IFERROR(K10*K11*K12*K13,0)</f>
        <v>0</v>
      </c>
      <c r="L14" s="8">
        <f t="shared" ref="L14" si="8">IFERROR(L10*L11*L12*L13,0)</f>
        <v>0</v>
      </c>
      <c r="M14" s="8">
        <f t="shared" ref="M14" si="9">IFERROR(M10*M11*M12*M13,0)</f>
        <v>0</v>
      </c>
      <c r="N14" s="8">
        <f t="shared" ref="N14" si="10">IFERROR(N10*N11*N12*N13,0)</f>
        <v>0</v>
      </c>
      <c r="O14" s="8">
        <f t="shared" ref="O14" si="11">IFERROR(O10*O11*O12*O13,0)</f>
        <v>0</v>
      </c>
      <c r="P14" s="8">
        <f t="shared" ref="P14" si="12">IFERROR(P10*P11*P12*P13,0)</f>
        <v>0</v>
      </c>
      <c r="Q14" s="8">
        <f t="shared" ref="Q14" si="13">IFERROR(Q10*Q11*Q12*Q13,0)</f>
        <v>0</v>
      </c>
      <c r="R14" s="8">
        <f t="shared" ref="R14" si="14">IFERROR(R10*R11*R12*R13,0)</f>
        <v>0</v>
      </c>
      <c r="S14" s="8">
        <f t="shared" ref="S14" si="15">IFERROR(S10*S11*S12*S13,0)</f>
        <v>0</v>
      </c>
      <c r="T14" s="8">
        <f t="shared" ref="T14" si="16">IFERROR(T10*T11*T12*T13,0)</f>
        <v>0</v>
      </c>
      <c r="U14" s="8">
        <f t="shared" ref="U14" si="17">IFERROR(U10*U11*U12*U13,0)</f>
        <v>0</v>
      </c>
      <c r="V14" s="8">
        <f t="shared" ref="V14" si="18">IFERROR(V10*V11*V12*V13,0)</f>
        <v>0</v>
      </c>
      <c r="W14" s="8">
        <f t="shared" ref="W14" si="19">IFERROR(W10*W11*W12*W13,0)</f>
        <v>0</v>
      </c>
      <c r="X14" s="8">
        <f t="shared" ref="X14" si="20">IFERROR(X10*X11*X12*X13,0)</f>
        <v>0</v>
      </c>
      <c r="Y14" s="8">
        <f t="shared" ref="Y14" si="21">IFERROR(Y10*Y11*Y12*Y13,0)</f>
        <v>0</v>
      </c>
      <c r="Z14" s="8">
        <f t="shared" ref="Z14" si="22">IFERROR(Z10*Z11*Z12*Z13,0)</f>
        <v>0</v>
      </c>
      <c r="AA14" s="8">
        <f t="shared" ref="AA14" si="23">IFERROR(AA10*AA11*AA12*AA13,0)</f>
        <v>0</v>
      </c>
      <c r="AB14" s="8">
        <f t="shared" ref="AB14" si="24">IFERROR(AB10*AB11*AB12*AB13,0)</f>
        <v>0</v>
      </c>
      <c r="AC14" s="8">
        <f t="shared" ref="AC14" si="25">IFERROR(AC10*AC11*AC12*AC13,0)</f>
        <v>0</v>
      </c>
      <c r="AD14" s="8">
        <f t="shared" ref="AD14" si="26">IFERROR(AD10*AD11*AD12*AD13,0)</f>
        <v>0</v>
      </c>
      <c r="AE14" s="8">
        <f t="shared" ref="AE14" si="27">IFERROR(AE10*AE11*AE12*AE13,0)</f>
        <v>0</v>
      </c>
      <c r="AF14" s="8">
        <f t="shared" ref="AF14" si="28">IFERROR(AF10*AF11*AF12*AF13,0)</f>
        <v>0</v>
      </c>
      <c r="AG14" s="8">
        <f t="shared" ref="AG14" si="29">IFERROR(AG10*AG11*AG12*AG13,0)</f>
        <v>0</v>
      </c>
      <c r="AH14" s="8">
        <f t="shared" ref="AH14" si="30">IFERROR(AH10*AH11*AH12*AH13,0)</f>
        <v>0</v>
      </c>
      <c r="AI14" s="8">
        <f t="shared" ref="AI14" si="31">IFERROR(AI10*AI11*AI12*AI13,0)</f>
        <v>0</v>
      </c>
      <c r="AJ14" s="8">
        <f t="shared" ref="AJ14" si="32">IFERROR(AJ10*AJ11*AJ12*AJ13,0)</f>
        <v>0</v>
      </c>
      <c r="AK14" s="8">
        <f t="shared" ref="AK14" si="33">IFERROR(AK10*AK11*AK12*AK13,0)</f>
        <v>0</v>
      </c>
      <c r="AL14" s="8">
        <f t="shared" ref="AL14" si="34">IFERROR(AL10*AL11*AL12*AL13,0)</f>
        <v>0</v>
      </c>
      <c r="AM14" s="8">
        <f t="shared" ref="AM14" si="35">IFERROR(AM10*AM11*AM12*AM13,0)</f>
        <v>0</v>
      </c>
      <c r="AN14" s="8">
        <f t="shared" ref="AN14" si="36">IFERROR(AN10*AN11*AN12*AN13,0)</f>
        <v>0</v>
      </c>
      <c r="AO14" s="8">
        <f t="shared" ref="AO14" si="37">IFERROR(AO10*AO11*AO12*AO13,0)</f>
        <v>0</v>
      </c>
      <c r="AP14" s="8">
        <f t="shared" ref="AP14" si="38">IFERROR(AP10*AP11*AP12*AP13,0)</f>
        <v>0</v>
      </c>
      <c r="AQ14" s="8">
        <f t="shared" ref="AQ14" si="39">IFERROR(AQ10*AQ11*AQ12*AQ13,0)</f>
        <v>0</v>
      </c>
      <c r="AR14" s="8">
        <f t="shared" ref="AR14" si="40">IFERROR(AR10*AR11*AR12*AR13,0)</f>
        <v>0</v>
      </c>
      <c r="AS14" s="8">
        <f t="shared" ref="AS14" si="41">IFERROR(AS10*AS11*AS12*AS13,0)</f>
        <v>0</v>
      </c>
      <c r="AT14" s="8">
        <f t="shared" ref="AT14" si="42">IFERROR(AT10*AT11*AT12*AT13,0)</f>
        <v>0</v>
      </c>
      <c r="AU14" s="8">
        <f t="shared" ref="AU14" si="43">IFERROR(AU10*AU11*AU12*AU13,0)</f>
        <v>0</v>
      </c>
      <c r="AV14" s="8">
        <f t="shared" ref="AV14" si="44">IFERROR(AV10*AV11*AV12*AV13,0)</f>
        <v>0</v>
      </c>
      <c r="AW14" s="8">
        <f t="shared" ref="AW14" si="45">IFERROR(AW10*AW11*AW12*AW13,0)</f>
        <v>0</v>
      </c>
      <c r="AX14" s="8">
        <f t="shared" ref="AX14" si="46">IFERROR(AX10*AX11*AX12*AX13,0)</f>
        <v>0</v>
      </c>
      <c r="AY14" s="8">
        <f t="shared" ref="AY14" si="47">IFERROR(AY10*AY11*AY12*AY13,0)</f>
        <v>0</v>
      </c>
      <c r="AZ14" s="8">
        <f t="shared" ref="AZ14" si="48">IFERROR(AZ10*AZ11*AZ12*AZ13,0)</f>
        <v>0</v>
      </c>
      <c r="BA14" s="8">
        <f t="shared" ref="BA14" si="49">IFERROR(BA10*BA11*BA12*BA13,0)</f>
        <v>0</v>
      </c>
      <c r="BB14" s="8">
        <f t="shared" ref="BB14" si="50">IFERROR(BB10*BB11*BB12*BB13,0)</f>
        <v>0</v>
      </c>
      <c r="BC14" s="8">
        <f t="shared" ref="BC14" si="51">IFERROR(BC10*BC11*BC12*BC13,0)</f>
        <v>0</v>
      </c>
      <c r="BD14" s="8">
        <f t="shared" ref="BD14" si="52">IFERROR(BD10*BD11*BD12*BD13,0)</f>
        <v>0</v>
      </c>
      <c r="BE14" s="8">
        <f t="shared" ref="BE14" si="53">IFERROR(BE10*BE11*BE12*BE13,0)</f>
        <v>0</v>
      </c>
      <c r="BF14" s="8">
        <f t="shared" ref="BF14" si="54">IFERROR(BF10*BF11*BF12*BF13,0)</f>
        <v>0</v>
      </c>
      <c r="BG14" s="8">
        <f t="shared" ref="BG14" si="55">IFERROR(BG10*BG11*BG12*BG13,0)</f>
        <v>0</v>
      </c>
      <c r="BH14" s="8">
        <f t="shared" ref="BH14" si="56">IFERROR(BH10*BH11*BH12*BH13,0)</f>
        <v>0</v>
      </c>
      <c r="BI14" s="8">
        <f t="shared" ref="BI14" si="57">IFERROR(BI10*BI11*BI12*BI13,0)</f>
        <v>0</v>
      </c>
      <c r="BJ14" s="8">
        <f t="shared" ref="BJ14" si="58">IFERROR(BJ10*BJ11*BJ12*BJ13,0)</f>
        <v>0</v>
      </c>
      <c r="BK14" s="8">
        <f t="shared" ref="BK14" si="59">IFERROR(BK10*BK11*BK12*BK13,0)</f>
        <v>0</v>
      </c>
      <c r="BL14" s="8">
        <f t="shared" ref="BL14" si="60">IFERROR(BL10*BL11*BL12*BL13,0)</f>
        <v>0</v>
      </c>
      <c r="BM14" s="8">
        <f t="shared" ref="BM14" si="61">IFERROR(BM10*BM11*BM12*BM13,0)</f>
        <v>0</v>
      </c>
      <c r="BN14" s="8">
        <f t="shared" ref="BN14" si="62">IFERROR(BN10*BN11*BN12*BN13,0)</f>
        <v>0</v>
      </c>
      <c r="BO14" s="8">
        <f t="shared" ref="BO14" si="63">IFERROR(BO10*BO11*BO12*BO13,0)</f>
        <v>0</v>
      </c>
      <c r="BP14" s="8">
        <f t="shared" ref="BP14" si="64">IFERROR(BP10*BP11*BP12*BP13,0)</f>
        <v>0</v>
      </c>
      <c r="BQ14" s="8">
        <f t="shared" ref="BQ14" si="65">IFERROR(BQ10*BQ11*BQ12*BQ13,0)</f>
        <v>0</v>
      </c>
      <c r="BR14" s="8">
        <f t="shared" ref="BR14" si="66">IFERROR(BR10*BR11*BR12*BR13,0)</f>
        <v>0</v>
      </c>
      <c r="BS14" s="8">
        <f t="shared" ref="BS14" si="67">IFERROR(BS10*BS11*BS12*BS13,0)</f>
        <v>0</v>
      </c>
      <c r="BT14" s="8">
        <f t="shared" ref="BT14" si="68">IFERROR(BT10*BT11*BT12*BT13,0)</f>
        <v>0</v>
      </c>
      <c r="BU14" s="8">
        <f t="shared" ref="BU14" si="69">IFERROR(BU10*BU11*BU12*BU13,0)</f>
        <v>0</v>
      </c>
      <c r="BV14" s="8">
        <f t="shared" ref="BV14" si="70">IFERROR(BV10*BV11*BV12*BV13,0)</f>
        <v>0</v>
      </c>
      <c r="BW14" s="8">
        <f t="shared" ref="BW14" si="71">IFERROR(BW10*BW11*BW12*BW13,0)</f>
        <v>0</v>
      </c>
      <c r="BX14" s="8">
        <f t="shared" ref="BX14" si="72">IFERROR(BX10*BX11*BX12*BX13,0)</f>
        <v>0</v>
      </c>
      <c r="BY14" s="8">
        <f t="shared" ref="BY14" si="73">IFERROR(BY10*BY11*BY12*BY13,0)</f>
        <v>0</v>
      </c>
      <c r="BZ14" s="8">
        <f t="shared" ref="BZ14" si="74">IFERROR(BZ10*BZ11*BZ12*BZ13,0)</f>
        <v>0</v>
      </c>
      <c r="CA14" s="8">
        <f t="shared" ref="CA14" si="75">IFERROR(CA10*CA11*CA12*CA13,0)</f>
        <v>0</v>
      </c>
      <c r="CB14" s="8">
        <f t="shared" ref="CB14" si="76">IFERROR(CB10*CB11*CB12*CB13,0)</f>
        <v>0</v>
      </c>
      <c r="CC14" s="8">
        <f t="shared" ref="CC14" si="77">IFERROR(CC10*CC11*CC12*CC13,0)</f>
        <v>0</v>
      </c>
      <c r="CD14" s="8">
        <f t="shared" ref="CD14" si="78">IFERROR(CD10*CD11*CD12*CD13,0)</f>
        <v>0</v>
      </c>
      <c r="CE14" s="8">
        <f t="shared" ref="CE14" si="79">IFERROR(CE10*CE11*CE12*CE13,0)</f>
        <v>0</v>
      </c>
      <c r="CF14" s="8">
        <f t="shared" ref="CF14" si="80">IFERROR(CF10*CF11*CF12*CF13,0)</f>
        <v>0</v>
      </c>
      <c r="CG14" s="8">
        <f t="shared" ref="CG14" si="81">IFERROR(CG10*CG11*CG12*CG13,0)</f>
        <v>0</v>
      </c>
      <c r="CH14" s="8">
        <f t="shared" ref="CH14" si="82">IFERROR(CH10*CH11*CH12*CH13,0)</f>
        <v>0</v>
      </c>
      <c r="CI14" s="8">
        <f t="shared" ref="CI14" si="83">IFERROR(CI10*CI11*CI12*CI13,0)</f>
        <v>0</v>
      </c>
      <c r="CJ14" s="8">
        <f t="shared" ref="CJ14" si="84">IFERROR(CJ10*CJ11*CJ12*CJ13,0)</f>
        <v>0</v>
      </c>
      <c r="CK14" s="8">
        <f t="shared" ref="CK14" si="85">IFERROR(CK10*CK11*CK12*CK13,0)</f>
        <v>0</v>
      </c>
      <c r="CL14" s="8">
        <f t="shared" ref="CL14" si="86">IFERROR(CL10*CL11*CL12*CL13,0)</f>
        <v>0</v>
      </c>
      <c r="CM14" s="8">
        <f t="shared" ref="CM14" si="87">IFERROR(CM10*CM11*CM12*CM13,0)</f>
        <v>0</v>
      </c>
      <c r="CN14" s="8">
        <f t="shared" ref="CN14" si="88">IFERROR(CN10*CN11*CN12*CN13,0)</f>
        <v>0</v>
      </c>
      <c r="CO14" s="8">
        <f t="shared" ref="CO14" si="89">IFERROR(CO10*CO11*CO12*CO13,0)</f>
        <v>0</v>
      </c>
      <c r="CP14" s="8">
        <f t="shared" ref="CP14" si="90">IFERROR(CP10*CP11*CP12*CP13,0)</f>
        <v>0</v>
      </c>
      <c r="CQ14" s="8">
        <f t="shared" ref="CQ14" si="91">IFERROR(CQ10*CQ11*CQ12*CQ13,0)</f>
        <v>0</v>
      </c>
      <c r="CR14" s="8">
        <f t="shared" ref="CR14" si="92">IFERROR(CR10*CR11*CR12*CR13,0)</f>
        <v>0</v>
      </c>
      <c r="CS14" s="8">
        <f t="shared" ref="CS14" si="93">IFERROR(CS10*CS11*CS12*CS13,0)</f>
        <v>0</v>
      </c>
      <c r="CT14" s="8">
        <f t="shared" ref="CT14" si="94">IFERROR(CT10*CT11*CT12*CT13,0)</f>
        <v>0</v>
      </c>
      <c r="CU14" s="8">
        <f t="shared" ref="CU14" si="95">IFERROR(CU10*CU11*CU12*CU13,0)</f>
        <v>0</v>
      </c>
      <c r="CV14" s="8">
        <f t="shared" ref="CV14" si="96">IFERROR(CV10*CV11*CV12*CV13,0)</f>
        <v>0</v>
      </c>
      <c r="CW14" s="8">
        <f t="shared" ref="CW14" si="97">IFERROR(CW10*CW11*CW12*CW13,0)</f>
        <v>0</v>
      </c>
      <c r="CX14" s="8">
        <f t="shared" ref="CX14" si="98">IFERROR(CX10*CX11*CX12*CX13,0)</f>
        <v>0</v>
      </c>
      <c r="CY14" s="8">
        <f t="shared" ref="CY14" si="99">IFERROR(CY10*CY11*CY12*CY13,0)</f>
        <v>0</v>
      </c>
      <c r="CZ14" s="9">
        <f t="shared" ref="CZ14" si="100">IFERROR(CZ10*CZ11*CZ12*CZ13,0)</f>
        <v>0</v>
      </c>
    </row>
    <row r="15" spans="1:104" x14ac:dyDescent="0.35">
      <c r="A15" s="25" t="s">
        <v>5</v>
      </c>
    </row>
    <row r="16" spans="1:104" ht="13.9" x14ac:dyDescent="0.4">
      <c r="A16" s="26" t="s">
        <v>6</v>
      </c>
      <c r="B16" s="2" t="s">
        <v>6</v>
      </c>
      <c r="C16" s="1" t="s">
        <v>2</v>
      </c>
      <c r="D16" s="1" t="s">
        <v>17</v>
      </c>
      <c r="E16" s="64" t="s">
        <v>36</v>
      </c>
      <c r="F16" s="1">
        <v>1</v>
      </c>
      <c r="G16" s="1">
        <v>2</v>
      </c>
      <c r="H16" s="1">
        <v>3</v>
      </c>
      <c r="I16" s="1">
        <v>4</v>
      </c>
      <c r="J16" s="1">
        <v>5</v>
      </c>
      <c r="K16" s="1">
        <v>6</v>
      </c>
      <c r="L16" s="1">
        <v>7</v>
      </c>
      <c r="M16" s="1">
        <v>8</v>
      </c>
      <c r="N16" s="1">
        <v>9</v>
      </c>
      <c r="O16" s="1">
        <v>10</v>
      </c>
      <c r="P16" s="1">
        <v>11</v>
      </c>
      <c r="Q16" s="1">
        <v>12</v>
      </c>
      <c r="R16" s="1">
        <v>13</v>
      </c>
      <c r="S16" s="1">
        <v>14</v>
      </c>
      <c r="T16" s="1">
        <v>15</v>
      </c>
      <c r="U16" s="1">
        <v>16</v>
      </c>
      <c r="V16" s="1">
        <v>17</v>
      </c>
      <c r="W16" s="1">
        <v>18</v>
      </c>
      <c r="X16" s="1">
        <v>19</v>
      </c>
      <c r="Y16" s="1">
        <v>20</v>
      </c>
      <c r="Z16" s="1">
        <v>21</v>
      </c>
      <c r="AA16" s="1">
        <v>22</v>
      </c>
      <c r="AB16" s="1">
        <v>23</v>
      </c>
      <c r="AC16" s="1">
        <v>24</v>
      </c>
      <c r="AD16" s="1">
        <v>25</v>
      </c>
      <c r="AE16" s="1">
        <v>26</v>
      </c>
      <c r="AF16" s="1">
        <v>27</v>
      </c>
      <c r="AG16" s="1">
        <v>28</v>
      </c>
      <c r="AH16" s="1">
        <v>29</v>
      </c>
      <c r="AI16" s="1">
        <v>30</v>
      </c>
      <c r="AJ16" s="1">
        <v>31</v>
      </c>
      <c r="AK16" s="1">
        <v>32</v>
      </c>
      <c r="AL16" s="1">
        <v>33</v>
      </c>
      <c r="AM16" s="1">
        <v>34</v>
      </c>
      <c r="AN16" s="1">
        <v>35</v>
      </c>
      <c r="AO16" s="1">
        <v>36</v>
      </c>
      <c r="AP16" s="1">
        <v>37</v>
      </c>
      <c r="AQ16" s="1">
        <v>38</v>
      </c>
      <c r="AR16" s="1">
        <v>39</v>
      </c>
      <c r="AS16" s="1">
        <v>40</v>
      </c>
      <c r="AT16" s="1">
        <v>41</v>
      </c>
      <c r="AU16" s="1">
        <v>42</v>
      </c>
      <c r="AV16" s="1">
        <v>43</v>
      </c>
      <c r="AW16" s="1">
        <v>44</v>
      </c>
      <c r="AX16" s="1">
        <v>45</v>
      </c>
      <c r="AY16" s="1">
        <v>46</v>
      </c>
      <c r="AZ16" s="1">
        <v>47</v>
      </c>
      <c r="BA16" s="1">
        <v>48</v>
      </c>
      <c r="BB16" s="1">
        <v>49</v>
      </c>
      <c r="BC16" s="1">
        <v>50</v>
      </c>
      <c r="BD16" s="1">
        <v>51</v>
      </c>
      <c r="BE16" s="1">
        <v>52</v>
      </c>
      <c r="BF16" s="1">
        <v>53</v>
      </c>
      <c r="BG16" s="1">
        <v>54</v>
      </c>
      <c r="BH16" s="1">
        <v>55</v>
      </c>
      <c r="BI16" s="1">
        <v>56</v>
      </c>
      <c r="BJ16" s="1">
        <v>57</v>
      </c>
      <c r="BK16" s="1">
        <v>58</v>
      </c>
      <c r="BL16" s="1">
        <v>59</v>
      </c>
      <c r="BM16" s="1">
        <v>60</v>
      </c>
      <c r="BN16" s="1">
        <v>61</v>
      </c>
      <c r="BO16" s="1">
        <v>62</v>
      </c>
      <c r="BP16" s="1">
        <v>63</v>
      </c>
      <c r="BQ16" s="1">
        <v>64</v>
      </c>
      <c r="BR16" s="1">
        <v>65</v>
      </c>
      <c r="BS16" s="1">
        <v>66</v>
      </c>
      <c r="BT16" s="1">
        <v>67</v>
      </c>
      <c r="BU16" s="1">
        <v>68</v>
      </c>
      <c r="BV16" s="1">
        <v>69</v>
      </c>
      <c r="BW16" s="1">
        <v>70</v>
      </c>
      <c r="BX16" s="1">
        <v>71</v>
      </c>
      <c r="BY16" s="1">
        <v>72</v>
      </c>
      <c r="BZ16" s="1">
        <v>73</v>
      </c>
      <c r="CA16" s="1">
        <v>74</v>
      </c>
      <c r="CB16" s="1">
        <v>75</v>
      </c>
      <c r="CC16" s="1">
        <v>76</v>
      </c>
      <c r="CD16" s="1">
        <v>77</v>
      </c>
      <c r="CE16" s="1">
        <v>78</v>
      </c>
      <c r="CF16" s="1">
        <v>79</v>
      </c>
      <c r="CG16" s="1">
        <v>80</v>
      </c>
      <c r="CH16" s="1">
        <v>81</v>
      </c>
      <c r="CI16" s="1">
        <v>82</v>
      </c>
      <c r="CJ16" s="1">
        <v>83</v>
      </c>
      <c r="CK16" s="1">
        <v>84</v>
      </c>
      <c r="CL16" s="1">
        <v>85</v>
      </c>
      <c r="CM16" s="1">
        <v>86</v>
      </c>
      <c r="CN16" s="1">
        <v>87</v>
      </c>
      <c r="CO16" s="1">
        <v>88</v>
      </c>
      <c r="CP16" s="1">
        <v>89</v>
      </c>
      <c r="CQ16" s="1">
        <v>90</v>
      </c>
      <c r="CR16" s="1">
        <v>91</v>
      </c>
      <c r="CS16" s="1">
        <v>92</v>
      </c>
      <c r="CT16" s="1">
        <v>93</v>
      </c>
      <c r="CU16" s="1">
        <v>94</v>
      </c>
      <c r="CV16" s="1">
        <v>95</v>
      </c>
      <c r="CW16" s="1">
        <v>96</v>
      </c>
      <c r="CX16" s="1">
        <v>97</v>
      </c>
      <c r="CY16" s="1">
        <v>98</v>
      </c>
      <c r="CZ16" s="1">
        <v>99</v>
      </c>
    </row>
    <row r="17" spans="1:104" x14ac:dyDescent="0.35">
      <c r="A17" s="26" t="s">
        <v>6</v>
      </c>
      <c r="C17" s="1" t="s">
        <v>18</v>
      </c>
      <c r="E17" s="3">
        <f>INPUTS!D23</f>
        <v>0</v>
      </c>
      <c r="F17" s="4">
        <f>IF(F$16&lt;=INPUTS!$D$3,INPUTS!$E23,"")</f>
        <v>0</v>
      </c>
      <c r="G17" s="4">
        <f>IF(G$16&lt;=INPUTS!$D$3,INPUTS!$E23,"")</f>
        <v>0</v>
      </c>
      <c r="H17" s="4">
        <f>IF(H$16&lt;=INPUTS!$D$3,INPUTS!$E23,"")</f>
        <v>0</v>
      </c>
      <c r="I17" s="4">
        <f>IF(I$16&lt;=INPUTS!$D$3,INPUTS!$E23,"")</f>
        <v>0</v>
      </c>
      <c r="J17" s="4">
        <f>IF(J$16&lt;=INPUTS!$D$3,INPUTS!$E23,"")</f>
        <v>0</v>
      </c>
      <c r="K17" s="4">
        <f>IF(K$16&lt;=INPUTS!$D$3,INPUTS!$E23,"")</f>
        <v>0</v>
      </c>
      <c r="L17" s="4">
        <f>IF(L$16&lt;=INPUTS!$D$3,INPUTS!$E23,"")</f>
        <v>0</v>
      </c>
      <c r="M17" s="4">
        <f>IF(M$16&lt;=INPUTS!$D$3,INPUTS!$E23,"")</f>
        <v>0</v>
      </c>
      <c r="N17" s="4">
        <f>IF(N$16&lt;=INPUTS!$D$3,INPUTS!$E23,"")</f>
        <v>0</v>
      </c>
      <c r="O17" s="4">
        <f>IF(O$16&lt;=INPUTS!$D$3,INPUTS!$E23,"")</f>
        <v>0</v>
      </c>
      <c r="P17" s="4" t="str">
        <f>IF(P$16&lt;=INPUTS!$D$3,INPUTS!$E23,"")</f>
        <v/>
      </c>
      <c r="Q17" s="4" t="str">
        <f>IF(Q$16&lt;=INPUTS!$D$3,INPUTS!$E23,"")</f>
        <v/>
      </c>
      <c r="R17" s="4" t="str">
        <f>IF(R$16&lt;=INPUTS!$D$3,INPUTS!$E23,"")</f>
        <v/>
      </c>
      <c r="S17" s="4" t="str">
        <f>IF(S$16&lt;=INPUTS!$D$3,INPUTS!$E23,"")</f>
        <v/>
      </c>
      <c r="T17" s="4" t="str">
        <f>IF(T$16&lt;=INPUTS!$D$3,INPUTS!$E23,"")</f>
        <v/>
      </c>
      <c r="U17" s="4" t="str">
        <f>IF(U$16&lt;=INPUTS!$D$3,INPUTS!$E23,"")</f>
        <v/>
      </c>
      <c r="V17" s="4" t="str">
        <f>IF(V$16&lt;=INPUTS!$D$3,INPUTS!$E23,"")</f>
        <v/>
      </c>
      <c r="W17" s="4" t="str">
        <f>IF(W$16&lt;=INPUTS!$D$3,INPUTS!$E23,"")</f>
        <v/>
      </c>
      <c r="X17" s="4" t="str">
        <f>IF(X$16&lt;=INPUTS!$D$3,INPUTS!$E23,"")</f>
        <v/>
      </c>
      <c r="Y17" s="4" t="str">
        <f>IF(Y$16&lt;=INPUTS!$D$3,INPUTS!$E23,"")</f>
        <v/>
      </c>
      <c r="Z17" s="4" t="str">
        <f>IF(Z$16&lt;=INPUTS!$D$3,INPUTS!$E23,"")</f>
        <v/>
      </c>
      <c r="AA17" s="4" t="str">
        <f>IF(AA$16&lt;=INPUTS!$D$3,INPUTS!$E23,"")</f>
        <v/>
      </c>
      <c r="AB17" s="4" t="str">
        <f>IF(AB$16&lt;=INPUTS!$D$3,INPUTS!$E23,"")</f>
        <v/>
      </c>
      <c r="AC17" s="4" t="str">
        <f>IF(AC$16&lt;=INPUTS!$D$3,INPUTS!$E23,"")</f>
        <v/>
      </c>
      <c r="AD17" s="4" t="str">
        <f>IF(AD$16&lt;=INPUTS!$D$3,INPUTS!$E23,"")</f>
        <v/>
      </c>
      <c r="AE17" s="4" t="str">
        <f>IF(AE$16&lt;=INPUTS!$D$3,INPUTS!$E23,"")</f>
        <v/>
      </c>
      <c r="AF17" s="4" t="str">
        <f>IF(AF$16&lt;=INPUTS!$D$3,INPUTS!$E23,"")</f>
        <v/>
      </c>
      <c r="AG17" s="4" t="str">
        <f>IF(AG$16&lt;=INPUTS!$D$3,INPUTS!$E23,"")</f>
        <v/>
      </c>
      <c r="AH17" s="4" t="str">
        <f>IF(AH$16&lt;=INPUTS!$D$3,INPUTS!$E23,"")</f>
        <v/>
      </c>
      <c r="AI17" s="4" t="str">
        <f>IF(AI$16&lt;=INPUTS!$D$3,INPUTS!$E23,"")</f>
        <v/>
      </c>
      <c r="AJ17" s="4" t="str">
        <f>IF(AJ$16&lt;=INPUTS!$D$3,INPUTS!$E23,"")</f>
        <v/>
      </c>
      <c r="AK17" s="4" t="str">
        <f>IF(AK$16&lt;=INPUTS!$D$3,INPUTS!$E23,"")</f>
        <v/>
      </c>
      <c r="AL17" s="4" t="str">
        <f>IF(AL$16&lt;=INPUTS!$D$3,INPUTS!$E23,"")</f>
        <v/>
      </c>
      <c r="AM17" s="4" t="str">
        <f>IF(AM$16&lt;=INPUTS!$D$3,INPUTS!$E23,"")</f>
        <v/>
      </c>
      <c r="AN17" s="4" t="str">
        <f>IF(AN$16&lt;=INPUTS!$D$3,INPUTS!$E23,"")</f>
        <v/>
      </c>
      <c r="AO17" s="4" t="str">
        <f>IF(AO$16&lt;=INPUTS!$D$3,INPUTS!$E23,"")</f>
        <v/>
      </c>
      <c r="AP17" s="4" t="str">
        <f>IF(AP$16&lt;=INPUTS!$D$3,INPUTS!$E23,"")</f>
        <v/>
      </c>
      <c r="AQ17" s="4" t="str">
        <f>IF(AQ$16&lt;=INPUTS!$D$3,INPUTS!$E23,"")</f>
        <v/>
      </c>
      <c r="AR17" s="4" t="str">
        <f>IF(AR$16&lt;=INPUTS!$D$3,INPUTS!$E23,"")</f>
        <v/>
      </c>
      <c r="AS17" s="4" t="str">
        <f>IF(AS$16&lt;=INPUTS!$D$3,INPUTS!$E23,"")</f>
        <v/>
      </c>
      <c r="AT17" s="4" t="str">
        <f>IF(AT$16&lt;=INPUTS!$D$3,INPUTS!$E23,"")</f>
        <v/>
      </c>
      <c r="AU17" s="4" t="str">
        <f>IF(AU$16&lt;=INPUTS!$D$3,INPUTS!$E23,"")</f>
        <v/>
      </c>
      <c r="AV17" s="4" t="str">
        <f>IF(AV$16&lt;=INPUTS!$D$3,INPUTS!$E23,"")</f>
        <v/>
      </c>
      <c r="AW17" s="4" t="str">
        <f>IF(AW$16&lt;=INPUTS!$D$3,INPUTS!$E23,"")</f>
        <v/>
      </c>
      <c r="AX17" s="4" t="str">
        <f>IF(AX$16&lt;=INPUTS!$D$3,INPUTS!$E23,"")</f>
        <v/>
      </c>
      <c r="AY17" s="4" t="str">
        <f>IF(AY$16&lt;=INPUTS!$D$3,INPUTS!$E23,"")</f>
        <v/>
      </c>
      <c r="AZ17" s="4" t="str">
        <f>IF(AZ$16&lt;=INPUTS!$D$3,INPUTS!$E23,"")</f>
        <v/>
      </c>
      <c r="BA17" s="4" t="str">
        <f>IF(BA$16&lt;=INPUTS!$D$3,INPUTS!$E23,"")</f>
        <v/>
      </c>
      <c r="BB17" s="4" t="str">
        <f>IF(BB$16&lt;=INPUTS!$D$3,INPUTS!$E23,"")</f>
        <v/>
      </c>
      <c r="BC17" s="4" t="str">
        <f>IF(BC$16&lt;=INPUTS!$D$3,INPUTS!$E23,"")</f>
        <v/>
      </c>
      <c r="BD17" s="4" t="str">
        <f>IF(BD$16&lt;=INPUTS!$D$3,INPUTS!$E23,"")</f>
        <v/>
      </c>
      <c r="BE17" s="4" t="str">
        <f>IF(BE$16&lt;=INPUTS!$D$3,INPUTS!$E23,"")</f>
        <v/>
      </c>
      <c r="BF17" s="4" t="str">
        <f>IF(BF$16&lt;=INPUTS!$D$3,INPUTS!$E23,"")</f>
        <v/>
      </c>
      <c r="BG17" s="4" t="str">
        <f>IF(BG$16&lt;=INPUTS!$D$3,INPUTS!$E23,"")</f>
        <v/>
      </c>
      <c r="BH17" s="4" t="str">
        <f>IF(BH$16&lt;=INPUTS!$D$3,INPUTS!$E23,"")</f>
        <v/>
      </c>
      <c r="BI17" s="4" t="str">
        <f>IF(BI$16&lt;=INPUTS!$D$3,INPUTS!$E23,"")</f>
        <v/>
      </c>
      <c r="BJ17" s="4" t="str">
        <f>IF(BJ$16&lt;=INPUTS!$D$3,INPUTS!$E23,"")</f>
        <v/>
      </c>
      <c r="BK17" s="4" t="str">
        <f>IF(BK$16&lt;=INPUTS!$D$3,INPUTS!$E23,"")</f>
        <v/>
      </c>
      <c r="BL17" s="4" t="str">
        <f>IF(BL$16&lt;=INPUTS!$D$3,INPUTS!$E23,"")</f>
        <v/>
      </c>
      <c r="BM17" s="4" t="str">
        <f>IF(BM$16&lt;=INPUTS!$D$3,INPUTS!$E23,"")</f>
        <v/>
      </c>
      <c r="BN17" s="4" t="str">
        <f>IF(BN$16&lt;=INPUTS!$D$3,INPUTS!$E23,"")</f>
        <v/>
      </c>
      <c r="BO17" s="4" t="str">
        <f>IF(BO$16&lt;=INPUTS!$D$3,INPUTS!$E23,"")</f>
        <v/>
      </c>
      <c r="BP17" s="4" t="str">
        <f>IF(BP$16&lt;=INPUTS!$D$3,INPUTS!$E23,"")</f>
        <v/>
      </c>
      <c r="BQ17" s="4" t="str">
        <f>IF(BQ$16&lt;=INPUTS!$D$3,INPUTS!$E23,"")</f>
        <v/>
      </c>
      <c r="BR17" s="4" t="str">
        <f>IF(BR$16&lt;=INPUTS!$D$3,INPUTS!$E23,"")</f>
        <v/>
      </c>
      <c r="BS17" s="4" t="str">
        <f>IF(BS$16&lt;=INPUTS!$D$3,INPUTS!$E23,"")</f>
        <v/>
      </c>
      <c r="BT17" s="4" t="str">
        <f>IF(BT$16&lt;=INPUTS!$D$3,INPUTS!$E23,"")</f>
        <v/>
      </c>
      <c r="BU17" s="4" t="str">
        <f>IF(BU$16&lt;=INPUTS!$D$3,INPUTS!$E23,"")</f>
        <v/>
      </c>
      <c r="BV17" s="4" t="str">
        <f>IF(BV$16&lt;=INPUTS!$D$3,INPUTS!$E23,"")</f>
        <v/>
      </c>
      <c r="BW17" s="4" t="str">
        <f>IF(BW$16&lt;=INPUTS!$D$3,INPUTS!$E23,"")</f>
        <v/>
      </c>
      <c r="BX17" s="4" t="str">
        <f>IF(BX$16&lt;=INPUTS!$D$3,INPUTS!$E23,"")</f>
        <v/>
      </c>
      <c r="BY17" s="4" t="str">
        <f>IF(BY$16&lt;=INPUTS!$D$3,INPUTS!$E23,"")</f>
        <v/>
      </c>
      <c r="BZ17" s="4" t="str">
        <f>IF(BZ$16&lt;=INPUTS!$D$3,INPUTS!$E23,"")</f>
        <v/>
      </c>
      <c r="CA17" s="4" t="str">
        <f>IF(CA$16&lt;=INPUTS!$D$3,INPUTS!$E23,"")</f>
        <v/>
      </c>
      <c r="CB17" s="4" t="str">
        <f>IF(CB$16&lt;=INPUTS!$D$3,INPUTS!$E23,"")</f>
        <v/>
      </c>
      <c r="CC17" s="4" t="str">
        <f>IF(CC$16&lt;=INPUTS!$D$3,INPUTS!$E23,"")</f>
        <v/>
      </c>
      <c r="CD17" s="4" t="str">
        <f>IF(CD$16&lt;=INPUTS!$D$3,INPUTS!$E23,"")</f>
        <v/>
      </c>
      <c r="CE17" s="4" t="str">
        <f>IF(CE$16&lt;=INPUTS!$D$3,INPUTS!$E23,"")</f>
        <v/>
      </c>
      <c r="CF17" s="4" t="str">
        <f>IF(CF$16&lt;=INPUTS!$D$3,INPUTS!$E23,"")</f>
        <v/>
      </c>
      <c r="CG17" s="4" t="str">
        <f>IF(CG$16&lt;=INPUTS!$D$3,INPUTS!$E23,"")</f>
        <v/>
      </c>
      <c r="CH17" s="4" t="str">
        <f>IF(CH$16&lt;=INPUTS!$D$3,INPUTS!$E23,"")</f>
        <v/>
      </c>
      <c r="CI17" s="4" t="str">
        <f>IF(CI$16&lt;=INPUTS!$D$3,INPUTS!$E23,"")</f>
        <v/>
      </c>
      <c r="CJ17" s="4" t="str">
        <f>IF(CJ$16&lt;=INPUTS!$D$3,INPUTS!$E23,"")</f>
        <v/>
      </c>
      <c r="CK17" s="4" t="str">
        <f>IF(CK$16&lt;=INPUTS!$D$3,INPUTS!$E23,"")</f>
        <v/>
      </c>
      <c r="CL17" s="4" t="str">
        <f>IF(CL$16&lt;=INPUTS!$D$3,INPUTS!$E23,"")</f>
        <v/>
      </c>
      <c r="CM17" s="4" t="str">
        <f>IF(CM$16&lt;=INPUTS!$D$3,INPUTS!$E23,"")</f>
        <v/>
      </c>
      <c r="CN17" s="4" t="str">
        <f>IF(CN$16&lt;=INPUTS!$D$3,INPUTS!$E23,"")</f>
        <v/>
      </c>
      <c r="CO17" s="4" t="str">
        <f>IF(CO$16&lt;=INPUTS!$D$3,INPUTS!$E23,"")</f>
        <v/>
      </c>
      <c r="CP17" s="4" t="str">
        <f>IF(CP$16&lt;=INPUTS!$D$3,INPUTS!$E23,"")</f>
        <v/>
      </c>
      <c r="CQ17" s="4" t="str">
        <f>IF(CQ$16&lt;=INPUTS!$D$3,INPUTS!$E23,"")</f>
        <v/>
      </c>
      <c r="CR17" s="4" t="str">
        <f>IF(CR$16&lt;=INPUTS!$D$3,INPUTS!$E23,"")</f>
        <v/>
      </c>
      <c r="CS17" s="4" t="str">
        <f>IF(CS$16&lt;=INPUTS!$D$3,INPUTS!$E23,"")</f>
        <v/>
      </c>
      <c r="CT17" s="4" t="str">
        <f>IF(CT$16&lt;=INPUTS!$D$3,INPUTS!$E23,"")</f>
        <v/>
      </c>
      <c r="CU17" s="4" t="str">
        <f>IF(CU$16&lt;=INPUTS!$D$3,INPUTS!$E23,"")</f>
        <v/>
      </c>
      <c r="CV17" s="4" t="str">
        <f>IF(CV$16&lt;=INPUTS!$D$3,INPUTS!$E23,"")</f>
        <v/>
      </c>
      <c r="CW17" s="4" t="str">
        <f>IF(CW$16&lt;=INPUTS!$D$3,INPUTS!$E23,"")</f>
        <v/>
      </c>
      <c r="CX17" s="4" t="str">
        <f>IF(CX$16&lt;=INPUTS!$D$3,INPUTS!$E23,"")</f>
        <v/>
      </c>
      <c r="CY17" s="4" t="str">
        <f>IF(CY$16&lt;=INPUTS!$D$3,INPUTS!$E23,"")</f>
        <v/>
      </c>
      <c r="CZ17" s="4" t="str">
        <f>IF(CZ$16&lt;=INPUTS!$D$3,INPUTS!$E23,"")</f>
        <v/>
      </c>
    </row>
    <row r="18" spans="1:104" x14ac:dyDescent="0.35">
      <c r="A18" s="26" t="s">
        <v>6</v>
      </c>
      <c r="C18" s="1" t="s">
        <v>19</v>
      </c>
      <c r="E18" s="3">
        <f>INPUTS!D25</f>
        <v>0</v>
      </c>
      <c r="F18" s="4">
        <f>IF(F$16&lt;=INPUTS!$D$3,INPUTS!$E25,"")</f>
        <v>0</v>
      </c>
      <c r="G18" s="4">
        <f>IF(G$16&lt;=INPUTS!$D$3,INPUTS!$E25,"")</f>
        <v>0</v>
      </c>
      <c r="H18" s="4">
        <f>IF(H$16&lt;=INPUTS!$D$3,INPUTS!$E25,"")</f>
        <v>0</v>
      </c>
      <c r="I18" s="4">
        <f>IF(I$16&lt;=INPUTS!$D$3,INPUTS!$E25,"")</f>
        <v>0</v>
      </c>
      <c r="J18" s="4">
        <f>IF(J$16&lt;=INPUTS!$D$3,INPUTS!$E25,"")</f>
        <v>0</v>
      </c>
      <c r="K18" s="4">
        <f>IF(K$16&lt;=INPUTS!$D$3,INPUTS!$E25,"")</f>
        <v>0</v>
      </c>
      <c r="L18" s="4">
        <f>IF(L$16&lt;=INPUTS!$D$3,INPUTS!$E25,"")</f>
        <v>0</v>
      </c>
      <c r="M18" s="4">
        <f>IF(M$16&lt;=INPUTS!$D$3,INPUTS!$E25,"")</f>
        <v>0</v>
      </c>
      <c r="N18" s="4">
        <f>IF(N$16&lt;=INPUTS!$D$3,INPUTS!$E25,"")</f>
        <v>0</v>
      </c>
      <c r="O18" s="4">
        <f>IF(O$16&lt;=INPUTS!$D$3,INPUTS!$E25,"")</f>
        <v>0</v>
      </c>
      <c r="P18" s="4" t="str">
        <f>IF(P$16&lt;=INPUTS!$D$3,INPUTS!$E25,"")</f>
        <v/>
      </c>
      <c r="Q18" s="4" t="str">
        <f>IF(Q$16&lt;=INPUTS!$D$3,INPUTS!$E25,"")</f>
        <v/>
      </c>
      <c r="R18" s="4" t="str">
        <f>IF(R$16&lt;=INPUTS!$D$3,INPUTS!$E25,"")</f>
        <v/>
      </c>
      <c r="S18" s="4" t="str">
        <f>IF(S$16&lt;=INPUTS!$D$3,INPUTS!$E25,"")</f>
        <v/>
      </c>
      <c r="T18" s="4" t="str">
        <f>IF(T$16&lt;=INPUTS!$D$3,INPUTS!$E25,"")</f>
        <v/>
      </c>
      <c r="U18" s="4" t="str">
        <f>IF(U$16&lt;=INPUTS!$D$3,INPUTS!$E25,"")</f>
        <v/>
      </c>
      <c r="V18" s="4" t="str">
        <f>IF(V$16&lt;=INPUTS!$D$3,INPUTS!$E25,"")</f>
        <v/>
      </c>
      <c r="W18" s="4" t="str">
        <f>IF(W$16&lt;=INPUTS!$D$3,INPUTS!$E25,"")</f>
        <v/>
      </c>
      <c r="X18" s="4" t="str">
        <f>IF(X$16&lt;=INPUTS!$D$3,INPUTS!$E25,"")</f>
        <v/>
      </c>
      <c r="Y18" s="4" t="str">
        <f>IF(Y$16&lt;=INPUTS!$D$3,INPUTS!$E25,"")</f>
        <v/>
      </c>
      <c r="Z18" s="4" t="str">
        <f>IF(Z$16&lt;=INPUTS!$D$3,INPUTS!$E25,"")</f>
        <v/>
      </c>
      <c r="AA18" s="4" t="str">
        <f>IF(AA$16&lt;=INPUTS!$D$3,INPUTS!$E25,"")</f>
        <v/>
      </c>
      <c r="AB18" s="4" t="str">
        <f>IF(AB$16&lt;=INPUTS!$D$3,INPUTS!$E25,"")</f>
        <v/>
      </c>
      <c r="AC18" s="4" t="str">
        <f>IF(AC$16&lt;=INPUTS!$D$3,INPUTS!$E25,"")</f>
        <v/>
      </c>
      <c r="AD18" s="4" t="str">
        <f>IF(AD$16&lt;=INPUTS!$D$3,INPUTS!$E25,"")</f>
        <v/>
      </c>
      <c r="AE18" s="4" t="str">
        <f>IF(AE$16&lt;=INPUTS!$D$3,INPUTS!$E25,"")</f>
        <v/>
      </c>
      <c r="AF18" s="4" t="str">
        <f>IF(AF$16&lt;=INPUTS!$D$3,INPUTS!$E25,"")</f>
        <v/>
      </c>
      <c r="AG18" s="4" t="str">
        <f>IF(AG$16&lt;=INPUTS!$D$3,INPUTS!$E25,"")</f>
        <v/>
      </c>
      <c r="AH18" s="4" t="str">
        <f>IF(AH$16&lt;=INPUTS!$D$3,INPUTS!$E25,"")</f>
        <v/>
      </c>
      <c r="AI18" s="4" t="str">
        <f>IF(AI$16&lt;=INPUTS!$D$3,INPUTS!$E25,"")</f>
        <v/>
      </c>
      <c r="AJ18" s="4" t="str">
        <f>IF(AJ$16&lt;=INPUTS!$D$3,INPUTS!$E25,"")</f>
        <v/>
      </c>
      <c r="AK18" s="4" t="str">
        <f>IF(AK$16&lt;=INPUTS!$D$3,INPUTS!$E25,"")</f>
        <v/>
      </c>
      <c r="AL18" s="4" t="str">
        <f>IF(AL$16&lt;=INPUTS!$D$3,INPUTS!$E25,"")</f>
        <v/>
      </c>
      <c r="AM18" s="4" t="str">
        <f>IF(AM$16&lt;=INPUTS!$D$3,INPUTS!$E25,"")</f>
        <v/>
      </c>
      <c r="AN18" s="4" t="str">
        <f>IF(AN$16&lt;=INPUTS!$D$3,INPUTS!$E25,"")</f>
        <v/>
      </c>
      <c r="AO18" s="4" t="str">
        <f>IF(AO$16&lt;=INPUTS!$D$3,INPUTS!$E25,"")</f>
        <v/>
      </c>
      <c r="AP18" s="4" t="str">
        <f>IF(AP$16&lt;=INPUTS!$D$3,INPUTS!$E25,"")</f>
        <v/>
      </c>
      <c r="AQ18" s="4" t="str">
        <f>IF(AQ$16&lt;=INPUTS!$D$3,INPUTS!$E25,"")</f>
        <v/>
      </c>
      <c r="AR18" s="4" t="str">
        <f>IF(AR$16&lt;=INPUTS!$D$3,INPUTS!$E25,"")</f>
        <v/>
      </c>
      <c r="AS18" s="4" t="str">
        <f>IF(AS$16&lt;=INPUTS!$D$3,INPUTS!$E25,"")</f>
        <v/>
      </c>
      <c r="AT18" s="4" t="str">
        <f>IF(AT$16&lt;=INPUTS!$D$3,INPUTS!$E25,"")</f>
        <v/>
      </c>
      <c r="AU18" s="4" t="str">
        <f>IF(AU$16&lt;=INPUTS!$D$3,INPUTS!$E25,"")</f>
        <v/>
      </c>
      <c r="AV18" s="4" t="str">
        <f>IF(AV$16&lt;=INPUTS!$D$3,INPUTS!$E25,"")</f>
        <v/>
      </c>
      <c r="AW18" s="4" t="str">
        <f>IF(AW$16&lt;=INPUTS!$D$3,INPUTS!$E25,"")</f>
        <v/>
      </c>
      <c r="AX18" s="4" t="str">
        <f>IF(AX$16&lt;=INPUTS!$D$3,INPUTS!$E25,"")</f>
        <v/>
      </c>
      <c r="AY18" s="4" t="str">
        <f>IF(AY$16&lt;=INPUTS!$D$3,INPUTS!$E25,"")</f>
        <v/>
      </c>
      <c r="AZ18" s="4" t="str">
        <f>IF(AZ$16&lt;=INPUTS!$D$3,INPUTS!$E25,"")</f>
        <v/>
      </c>
      <c r="BA18" s="4" t="str">
        <f>IF(BA$16&lt;=INPUTS!$D$3,INPUTS!$E25,"")</f>
        <v/>
      </c>
      <c r="BB18" s="4" t="str">
        <f>IF(BB$16&lt;=INPUTS!$D$3,INPUTS!$E25,"")</f>
        <v/>
      </c>
      <c r="BC18" s="4" t="str">
        <f>IF(BC$16&lt;=INPUTS!$D$3,INPUTS!$E25,"")</f>
        <v/>
      </c>
      <c r="BD18" s="4" t="str">
        <f>IF(BD$16&lt;=INPUTS!$D$3,INPUTS!$E25,"")</f>
        <v/>
      </c>
      <c r="BE18" s="4" t="str">
        <f>IF(BE$16&lt;=INPUTS!$D$3,INPUTS!$E25,"")</f>
        <v/>
      </c>
      <c r="BF18" s="4" t="str">
        <f>IF(BF$16&lt;=INPUTS!$D$3,INPUTS!$E25,"")</f>
        <v/>
      </c>
      <c r="BG18" s="4" t="str">
        <f>IF(BG$16&lt;=INPUTS!$D$3,INPUTS!$E25,"")</f>
        <v/>
      </c>
      <c r="BH18" s="4" t="str">
        <f>IF(BH$16&lt;=INPUTS!$D$3,INPUTS!$E25,"")</f>
        <v/>
      </c>
      <c r="BI18" s="4" t="str">
        <f>IF(BI$16&lt;=INPUTS!$D$3,INPUTS!$E25,"")</f>
        <v/>
      </c>
      <c r="BJ18" s="4" t="str">
        <f>IF(BJ$16&lt;=INPUTS!$D$3,INPUTS!$E25,"")</f>
        <v/>
      </c>
      <c r="BK18" s="4" t="str">
        <f>IF(BK$16&lt;=INPUTS!$D$3,INPUTS!$E25,"")</f>
        <v/>
      </c>
      <c r="BL18" s="4" t="str">
        <f>IF(BL$16&lt;=INPUTS!$D$3,INPUTS!$E25,"")</f>
        <v/>
      </c>
      <c r="BM18" s="4" t="str">
        <f>IF(BM$16&lt;=INPUTS!$D$3,INPUTS!$E25,"")</f>
        <v/>
      </c>
      <c r="BN18" s="4" t="str">
        <f>IF(BN$16&lt;=INPUTS!$D$3,INPUTS!$E25,"")</f>
        <v/>
      </c>
      <c r="BO18" s="4" t="str">
        <f>IF(BO$16&lt;=INPUTS!$D$3,INPUTS!$E25,"")</f>
        <v/>
      </c>
      <c r="BP18" s="4" t="str">
        <f>IF(BP$16&lt;=INPUTS!$D$3,INPUTS!$E25,"")</f>
        <v/>
      </c>
      <c r="BQ18" s="4" t="str">
        <f>IF(BQ$16&lt;=INPUTS!$D$3,INPUTS!$E25,"")</f>
        <v/>
      </c>
      <c r="BR18" s="4" t="str">
        <f>IF(BR$16&lt;=INPUTS!$D$3,INPUTS!$E25,"")</f>
        <v/>
      </c>
      <c r="BS18" s="4" t="str">
        <f>IF(BS$16&lt;=INPUTS!$D$3,INPUTS!$E25,"")</f>
        <v/>
      </c>
      <c r="BT18" s="4" t="str">
        <f>IF(BT$16&lt;=INPUTS!$D$3,INPUTS!$E25,"")</f>
        <v/>
      </c>
      <c r="BU18" s="4" t="str">
        <f>IF(BU$16&lt;=INPUTS!$D$3,INPUTS!$E25,"")</f>
        <v/>
      </c>
      <c r="BV18" s="4" t="str">
        <f>IF(BV$16&lt;=INPUTS!$D$3,INPUTS!$E25,"")</f>
        <v/>
      </c>
      <c r="BW18" s="4" t="str">
        <f>IF(BW$16&lt;=INPUTS!$D$3,INPUTS!$E25,"")</f>
        <v/>
      </c>
      <c r="BX18" s="4" t="str">
        <f>IF(BX$16&lt;=INPUTS!$D$3,INPUTS!$E25,"")</f>
        <v/>
      </c>
      <c r="BY18" s="4" t="str">
        <f>IF(BY$16&lt;=INPUTS!$D$3,INPUTS!$E25,"")</f>
        <v/>
      </c>
      <c r="BZ18" s="4" t="str">
        <f>IF(BZ$16&lt;=INPUTS!$D$3,INPUTS!$E25,"")</f>
        <v/>
      </c>
      <c r="CA18" s="4" t="str">
        <f>IF(CA$16&lt;=INPUTS!$D$3,INPUTS!$E25,"")</f>
        <v/>
      </c>
      <c r="CB18" s="4" t="str">
        <f>IF(CB$16&lt;=INPUTS!$D$3,INPUTS!$E25,"")</f>
        <v/>
      </c>
      <c r="CC18" s="4" t="str">
        <f>IF(CC$16&lt;=INPUTS!$D$3,INPUTS!$E25,"")</f>
        <v/>
      </c>
      <c r="CD18" s="4" t="str">
        <f>IF(CD$16&lt;=INPUTS!$D$3,INPUTS!$E25,"")</f>
        <v/>
      </c>
      <c r="CE18" s="4" t="str">
        <f>IF(CE$16&lt;=INPUTS!$D$3,INPUTS!$E25,"")</f>
        <v/>
      </c>
      <c r="CF18" s="4" t="str">
        <f>IF(CF$16&lt;=INPUTS!$D$3,INPUTS!$E25,"")</f>
        <v/>
      </c>
      <c r="CG18" s="4" t="str">
        <f>IF(CG$16&lt;=INPUTS!$D$3,INPUTS!$E25,"")</f>
        <v/>
      </c>
      <c r="CH18" s="4" t="str">
        <f>IF(CH$16&lt;=INPUTS!$D$3,INPUTS!$E25,"")</f>
        <v/>
      </c>
      <c r="CI18" s="4" t="str">
        <f>IF(CI$16&lt;=INPUTS!$D$3,INPUTS!$E25,"")</f>
        <v/>
      </c>
      <c r="CJ18" s="4" t="str">
        <f>IF(CJ$16&lt;=INPUTS!$D$3,INPUTS!$E25,"")</f>
        <v/>
      </c>
      <c r="CK18" s="4" t="str">
        <f>IF(CK$16&lt;=INPUTS!$D$3,INPUTS!$E25,"")</f>
        <v/>
      </c>
      <c r="CL18" s="4" t="str">
        <f>IF(CL$16&lt;=INPUTS!$D$3,INPUTS!$E25,"")</f>
        <v/>
      </c>
      <c r="CM18" s="4" t="str">
        <f>IF(CM$16&lt;=INPUTS!$D$3,INPUTS!$E25,"")</f>
        <v/>
      </c>
      <c r="CN18" s="4" t="str">
        <f>IF(CN$16&lt;=INPUTS!$D$3,INPUTS!$E25,"")</f>
        <v/>
      </c>
      <c r="CO18" s="4" t="str">
        <f>IF(CO$16&lt;=INPUTS!$D$3,INPUTS!$E25,"")</f>
        <v/>
      </c>
      <c r="CP18" s="4" t="str">
        <f>IF(CP$16&lt;=INPUTS!$D$3,INPUTS!$E25,"")</f>
        <v/>
      </c>
      <c r="CQ18" s="4" t="str">
        <f>IF(CQ$16&lt;=INPUTS!$D$3,INPUTS!$E25,"")</f>
        <v/>
      </c>
      <c r="CR18" s="4" t="str">
        <f>IF(CR$16&lt;=INPUTS!$D$3,INPUTS!$E25,"")</f>
        <v/>
      </c>
      <c r="CS18" s="4" t="str">
        <f>IF(CS$16&lt;=INPUTS!$D$3,INPUTS!$E25,"")</f>
        <v/>
      </c>
      <c r="CT18" s="4" t="str">
        <f>IF(CT$16&lt;=INPUTS!$D$3,INPUTS!$E25,"")</f>
        <v/>
      </c>
      <c r="CU18" s="4" t="str">
        <f>IF(CU$16&lt;=INPUTS!$D$3,INPUTS!$E25,"")</f>
        <v/>
      </c>
      <c r="CV18" s="4" t="str">
        <f>IF(CV$16&lt;=INPUTS!$D$3,INPUTS!$E25,"")</f>
        <v/>
      </c>
      <c r="CW18" s="4" t="str">
        <f>IF(CW$16&lt;=INPUTS!$D$3,INPUTS!$E25,"")</f>
        <v/>
      </c>
      <c r="CX18" s="4" t="str">
        <f>IF(CX$16&lt;=INPUTS!$D$3,INPUTS!$E25,"")</f>
        <v/>
      </c>
      <c r="CY18" s="4" t="str">
        <f>IF(CY$16&lt;=INPUTS!$D$3,INPUTS!$E25,"")</f>
        <v/>
      </c>
      <c r="CZ18" s="4" t="str">
        <f>IF(CZ$16&lt;=INPUTS!$D$3,INPUTS!$E25,"")</f>
        <v/>
      </c>
    </row>
    <row r="19" spans="1:104" x14ac:dyDescent="0.35">
      <c r="A19" s="26" t="s">
        <v>6</v>
      </c>
      <c r="C19" s="1" t="s">
        <v>20</v>
      </c>
      <c r="E19" s="3">
        <f>INPUTS!D26</f>
        <v>0</v>
      </c>
      <c r="F19" s="4">
        <f>IF(F$16&lt;=INPUTS!$D$3,INPUTS!$E26,"")</f>
        <v>0</v>
      </c>
      <c r="G19" s="4">
        <f>IF(G$16&lt;=INPUTS!$D$3,INPUTS!$E26,"")</f>
        <v>0</v>
      </c>
      <c r="H19" s="4">
        <f>IF(H$16&lt;=INPUTS!$D$3,INPUTS!$E26,"")</f>
        <v>0</v>
      </c>
      <c r="I19" s="4">
        <f>IF(I$16&lt;=INPUTS!$D$3,INPUTS!$E26,"")</f>
        <v>0</v>
      </c>
      <c r="J19" s="4">
        <f>IF(J$16&lt;=INPUTS!$D$3,INPUTS!$E26,"")</f>
        <v>0</v>
      </c>
      <c r="K19" s="4">
        <f>IF(K$16&lt;=INPUTS!$D$3,INPUTS!$E26,"")</f>
        <v>0</v>
      </c>
      <c r="L19" s="4">
        <f>IF(L$16&lt;=INPUTS!$D$3,INPUTS!$E26,"")</f>
        <v>0</v>
      </c>
      <c r="M19" s="4">
        <f>IF(M$16&lt;=INPUTS!$D$3,INPUTS!$E26,"")</f>
        <v>0</v>
      </c>
      <c r="N19" s="4">
        <f>IF(N$16&lt;=INPUTS!$D$3,INPUTS!$E26,"")</f>
        <v>0</v>
      </c>
      <c r="O19" s="4">
        <f>IF(O$16&lt;=INPUTS!$D$3,INPUTS!$E26,"")</f>
        <v>0</v>
      </c>
      <c r="P19" s="4" t="str">
        <f>IF(P$16&lt;=INPUTS!$D$3,INPUTS!$E26,"")</f>
        <v/>
      </c>
      <c r="Q19" s="4" t="str">
        <f>IF(Q$16&lt;=INPUTS!$D$3,INPUTS!$E26,"")</f>
        <v/>
      </c>
      <c r="R19" s="4" t="str">
        <f>IF(R$16&lt;=INPUTS!$D$3,INPUTS!$E26,"")</f>
        <v/>
      </c>
      <c r="S19" s="4" t="str">
        <f>IF(S$16&lt;=INPUTS!$D$3,INPUTS!$E26,"")</f>
        <v/>
      </c>
      <c r="T19" s="4" t="str">
        <f>IF(T$16&lt;=INPUTS!$D$3,INPUTS!$E26,"")</f>
        <v/>
      </c>
      <c r="U19" s="4" t="str">
        <f>IF(U$16&lt;=INPUTS!$D$3,INPUTS!$E26,"")</f>
        <v/>
      </c>
      <c r="V19" s="4" t="str">
        <f>IF(V$16&lt;=INPUTS!$D$3,INPUTS!$E26,"")</f>
        <v/>
      </c>
      <c r="W19" s="4" t="str">
        <f>IF(W$16&lt;=INPUTS!$D$3,INPUTS!$E26,"")</f>
        <v/>
      </c>
      <c r="X19" s="4" t="str">
        <f>IF(X$16&lt;=INPUTS!$D$3,INPUTS!$E26,"")</f>
        <v/>
      </c>
      <c r="Y19" s="4" t="str">
        <f>IF(Y$16&lt;=INPUTS!$D$3,INPUTS!$E26,"")</f>
        <v/>
      </c>
      <c r="Z19" s="4" t="str">
        <f>IF(Z$16&lt;=INPUTS!$D$3,INPUTS!$E26,"")</f>
        <v/>
      </c>
      <c r="AA19" s="4" t="str">
        <f>IF(AA$16&lt;=INPUTS!$D$3,INPUTS!$E26,"")</f>
        <v/>
      </c>
      <c r="AB19" s="4" t="str">
        <f>IF(AB$16&lt;=INPUTS!$D$3,INPUTS!$E26,"")</f>
        <v/>
      </c>
      <c r="AC19" s="4" t="str">
        <f>IF(AC$16&lt;=INPUTS!$D$3,INPUTS!$E26,"")</f>
        <v/>
      </c>
      <c r="AD19" s="4" t="str">
        <f>IF(AD$16&lt;=INPUTS!$D$3,INPUTS!$E26,"")</f>
        <v/>
      </c>
      <c r="AE19" s="4" t="str">
        <f>IF(AE$16&lt;=INPUTS!$D$3,INPUTS!$E26,"")</f>
        <v/>
      </c>
      <c r="AF19" s="4" t="str">
        <f>IF(AF$16&lt;=INPUTS!$D$3,INPUTS!$E26,"")</f>
        <v/>
      </c>
      <c r="AG19" s="4" t="str">
        <f>IF(AG$16&lt;=INPUTS!$D$3,INPUTS!$E26,"")</f>
        <v/>
      </c>
      <c r="AH19" s="4" t="str">
        <f>IF(AH$16&lt;=INPUTS!$D$3,INPUTS!$E26,"")</f>
        <v/>
      </c>
      <c r="AI19" s="4" t="str">
        <f>IF(AI$16&lt;=INPUTS!$D$3,INPUTS!$E26,"")</f>
        <v/>
      </c>
      <c r="AJ19" s="4" t="str">
        <f>IF(AJ$16&lt;=INPUTS!$D$3,INPUTS!$E26,"")</f>
        <v/>
      </c>
      <c r="AK19" s="4" t="str">
        <f>IF(AK$16&lt;=INPUTS!$D$3,INPUTS!$E26,"")</f>
        <v/>
      </c>
      <c r="AL19" s="4" t="str">
        <f>IF(AL$16&lt;=INPUTS!$D$3,INPUTS!$E26,"")</f>
        <v/>
      </c>
      <c r="AM19" s="4" t="str">
        <f>IF(AM$16&lt;=INPUTS!$D$3,INPUTS!$E26,"")</f>
        <v/>
      </c>
      <c r="AN19" s="4" t="str">
        <f>IF(AN$16&lt;=INPUTS!$D$3,INPUTS!$E26,"")</f>
        <v/>
      </c>
      <c r="AO19" s="4" t="str">
        <f>IF(AO$16&lt;=INPUTS!$D$3,INPUTS!$E26,"")</f>
        <v/>
      </c>
      <c r="AP19" s="4" t="str">
        <f>IF(AP$16&lt;=INPUTS!$D$3,INPUTS!$E26,"")</f>
        <v/>
      </c>
      <c r="AQ19" s="4" t="str">
        <f>IF(AQ$16&lt;=INPUTS!$D$3,INPUTS!$E26,"")</f>
        <v/>
      </c>
      <c r="AR19" s="4" t="str">
        <f>IF(AR$16&lt;=INPUTS!$D$3,INPUTS!$E26,"")</f>
        <v/>
      </c>
      <c r="AS19" s="4" t="str">
        <f>IF(AS$16&lt;=INPUTS!$D$3,INPUTS!$E26,"")</f>
        <v/>
      </c>
      <c r="AT19" s="4" t="str">
        <f>IF(AT$16&lt;=INPUTS!$D$3,INPUTS!$E26,"")</f>
        <v/>
      </c>
      <c r="AU19" s="4" t="str">
        <f>IF(AU$16&lt;=INPUTS!$D$3,INPUTS!$E26,"")</f>
        <v/>
      </c>
      <c r="AV19" s="4" t="str">
        <f>IF(AV$16&lt;=INPUTS!$D$3,INPUTS!$E26,"")</f>
        <v/>
      </c>
      <c r="AW19" s="4" t="str">
        <f>IF(AW$16&lt;=INPUTS!$D$3,INPUTS!$E26,"")</f>
        <v/>
      </c>
      <c r="AX19" s="4" t="str">
        <f>IF(AX$16&lt;=INPUTS!$D$3,INPUTS!$E26,"")</f>
        <v/>
      </c>
      <c r="AY19" s="4" t="str">
        <f>IF(AY$16&lt;=INPUTS!$D$3,INPUTS!$E26,"")</f>
        <v/>
      </c>
      <c r="AZ19" s="4" t="str">
        <f>IF(AZ$16&lt;=INPUTS!$D$3,INPUTS!$E26,"")</f>
        <v/>
      </c>
      <c r="BA19" s="4" t="str">
        <f>IF(BA$16&lt;=INPUTS!$D$3,INPUTS!$E26,"")</f>
        <v/>
      </c>
      <c r="BB19" s="4" t="str">
        <f>IF(BB$16&lt;=INPUTS!$D$3,INPUTS!$E26,"")</f>
        <v/>
      </c>
      <c r="BC19" s="4" t="str">
        <f>IF(BC$16&lt;=INPUTS!$D$3,INPUTS!$E26,"")</f>
        <v/>
      </c>
      <c r="BD19" s="4" t="str">
        <f>IF(BD$16&lt;=INPUTS!$D$3,INPUTS!$E26,"")</f>
        <v/>
      </c>
      <c r="BE19" s="4" t="str">
        <f>IF(BE$16&lt;=INPUTS!$D$3,INPUTS!$E26,"")</f>
        <v/>
      </c>
      <c r="BF19" s="4" t="str">
        <f>IF(BF$16&lt;=INPUTS!$D$3,INPUTS!$E26,"")</f>
        <v/>
      </c>
      <c r="BG19" s="4" t="str">
        <f>IF(BG$16&lt;=INPUTS!$D$3,INPUTS!$E26,"")</f>
        <v/>
      </c>
      <c r="BH19" s="4" t="str">
        <f>IF(BH$16&lt;=INPUTS!$D$3,INPUTS!$E26,"")</f>
        <v/>
      </c>
      <c r="BI19" s="4" t="str">
        <f>IF(BI$16&lt;=INPUTS!$D$3,INPUTS!$E26,"")</f>
        <v/>
      </c>
      <c r="BJ19" s="4" t="str">
        <f>IF(BJ$16&lt;=INPUTS!$D$3,INPUTS!$E26,"")</f>
        <v/>
      </c>
      <c r="BK19" s="4" t="str">
        <f>IF(BK$16&lt;=INPUTS!$D$3,INPUTS!$E26,"")</f>
        <v/>
      </c>
      <c r="BL19" s="4" t="str">
        <f>IF(BL$16&lt;=INPUTS!$D$3,INPUTS!$E26,"")</f>
        <v/>
      </c>
      <c r="BM19" s="4" t="str">
        <f>IF(BM$16&lt;=INPUTS!$D$3,INPUTS!$E26,"")</f>
        <v/>
      </c>
      <c r="BN19" s="4" t="str">
        <f>IF(BN$16&lt;=INPUTS!$D$3,INPUTS!$E26,"")</f>
        <v/>
      </c>
      <c r="BO19" s="4" t="str">
        <f>IF(BO$16&lt;=INPUTS!$D$3,INPUTS!$E26,"")</f>
        <v/>
      </c>
      <c r="BP19" s="4" t="str">
        <f>IF(BP$16&lt;=INPUTS!$D$3,INPUTS!$E26,"")</f>
        <v/>
      </c>
      <c r="BQ19" s="4" t="str">
        <f>IF(BQ$16&lt;=INPUTS!$D$3,INPUTS!$E26,"")</f>
        <v/>
      </c>
      <c r="BR19" s="4" t="str">
        <f>IF(BR$16&lt;=INPUTS!$D$3,INPUTS!$E26,"")</f>
        <v/>
      </c>
      <c r="BS19" s="4" t="str">
        <f>IF(BS$16&lt;=INPUTS!$D$3,INPUTS!$E26,"")</f>
        <v/>
      </c>
      <c r="BT19" s="4" t="str">
        <f>IF(BT$16&lt;=INPUTS!$D$3,INPUTS!$E26,"")</f>
        <v/>
      </c>
      <c r="BU19" s="4" t="str">
        <f>IF(BU$16&lt;=INPUTS!$D$3,INPUTS!$E26,"")</f>
        <v/>
      </c>
      <c r="BV19" s="4" t="str">
        <f>IF(BV$16&lt;=INPUTS!$D$3,INPUTS!$E26,"")</f>
        <v/>
      </c>
      <c r="BW19" s="4" t="str">
        <f>IF(BW$16&lt;=INPUTS!$D$3,INPUTS!$E26,"")</f>
        <v/>
      </c>
      <c r="BX19" s="4" t="str">
        <f>IF(BX$16&lt;=INPUTS!$D$3,INPUTS!$E26,"")</f>
        <v/>
      </c>
      <c r="BY19" s="4" t="str">
        <f>IF(BY$16&lt;=INPUTS!$D$3,INPUTS!$E26,"")</f>
        <v/>
      </c>
      <c r="BZ19" s="4" t="str">
        <f>IF(BZ$16&lt;=INPUTS!$D$3,INPUTS!$E26,"")</f>
        <v/>
      </c>
      <c r="CA19" s="4" t="str">
        <f>IF(CA$16&lt;=INPUTS!$D$3,INPUTS!$E26,"")</f>
        <v/>
      </c>
      <c r="CB19" s="4" t="str">
        <f>IF(CB$16&lt;=INPUTS!$D$3,INPUTS!$E26,"")</f>
        <v/>
      </c>
      <c r="CC19" s="4" t="str">
        <f>IF(CC$16&lt;=INPUTS!$D$3,INPUTS!$E26,"")</f>
        <v/>
      </c>
      <c r="CD19" s="4" t="str">
        <f>IF(CD$16&lt;=INPUTS!$D$3,INPUTS!$E26,"")</f>
        <v/>
      </c>
      <c r="CE19" s="4" t="str">
        <f>IF(CE$16&lt;=INPUTS!$D$3,INPUTS!$E26,"")</f>
        <v/>
      </c>
      <c r="CF19" s="4" t="str">
        <f>IF(CF$16&lt;=INPUTS!$D$3,INPUTS!$E26,"")</f>
        <v/>
      </c>
      <c r="CG19" s="4" t="str">
        <f>IF(CG$16&lt;=INPUTS!$D$3,INPUTS!$E26,"")</f>
        <v/>
      </c>
      <c r="CH19" s="4" t="str">
        <f>IF(CH$16&lt;=INPUTS!$D$3,INPUTS!$E26,"")</f>
        <v/>
      </c>
      <c r="CI19" s="4" t="str">
        <f>IF(CI$16&lt;=INPUTS!$D$3,INPUTS!$E26,"")</f>
        <v/>
      </c>
      <c r="CJ19" s="4" t="str">
        <f>IF(CJ$16&lt;=INPUTS!$D$3,INPUTS!$E26,"")</f>
        <v/>
      </c>
      <c r="CK19" s="4" t="str">
        <f>IF(CK$16&lt;=INPUTS!$D$3,INPUTS!$E26,"")</f>
        <v/>
      </c>
      <c r="CL19" s="4" t="str">
        <f>IF(CL$16&lt;=INPUTS!$D$3,INPUTS!$E26,"")</f>
        <v/>
      </c>
      <c r="CM19" s="4" t="str">
        <f>IF(CM$16&lt;=INPUTS!$D$3,INPUTS!$E26,"")</f>
        <v/>
      </c>
      <c r="CN19" s="4" t="str">
        <f>IF(CN$16&lt;=INPUTS!$D$3,INPUTS!$E26,"")</f>
        <v/>
      </c>
      <c r="CO19" s="4" t="str">
        <f>IF(CO$16&lt;=INPUTS!$D$3,INPUTS!$E26,"")</f>
        <v/>
      </c>
      <c r="CP19" s="4" t="str">
        <f>IF(CP$16&lt;=INPUTS!$D$3,INPUTS!$E26,"")</f>
        <v/>
      </c>
      <c r="CQ19" s="4" t="str">
        <f>IF(CQ$16&lt;=INPUTS!$D$3,INPUTS!$E26,"")</f>
        <v/>
      </c>
      <c r="CR19" s="4" t="str">
        <f>IF(CR$16&lt;=INPUTS!$D$3,INPUTS!$E26,"")</f>
        <v/>
      </c>
      <c r="CS19" s="4" t="str">
        <f>IF(CS$16&lt;=INPUTS!$D$3,INPUTS!$E26,"")</f>
        <v/>
      </c>
      <c r="CT19" s="4" t="str">
        <f>IF(CT$16&lt;=INPUTS!$D$3,INPUTS!$E26,"")</f>
        <v/>
      </c>
      <c r="CU19" s="4" t="str">
        <f>IF(CU$16&lt;=INPUTS!$D$3,INPUTS!$E26,"")</f>
        <v/>
      </c>
      <c r="CV19" s="4" t="str">
        <f>IF(CV$16&lt;=INPUTS!$D$3,INPUTS!$E26,"")</f>
        <v/>
      </c>
      <c r="CW19" s="4" t="str">
        <f>IF(CW$16&lt;=INPUTS!$D$3,INPUTS!$E26,"")</f>
        <v/>
      </c>
      <c r="CX19" s="4" t="str">
        <f>IF(CX$16&lt;=INPUTS!$D$3,INPUTS!$E26,"")</f>
        <v/>
      </c>
      <c r="CY19" s="4" t="str">
        <f>IF(CY$16&lt;=INPUTS!$D$3,INPUTS!$E26,"")</f>
        <v/>
      </c>
      <c r="CZ19" s="4" t="str">
        <f>IF(CZ$16&lt;=INPUTS!$D$3,INPUTS!$E26,"")</f>
        <v/>
      </c>
    </row>
    <row r="20" spans="1:104" ht="13.9" thickBot="1" x14ac:dyDescent="0.4">
      <c r="A20" s="26" t="s">
        <v>6</v>
      </c>
      <c r="C20" s="1" t="s">
        <v>21</v>
      </c>
      <c r="E20" s="3">
        <f>INPUTS!$D$2</f>
        <v>0</v>
      </c>
      <c r="F20" s="5">
        <f>IF(F16&lt;=INPUTS!$D$3,INPUTS!$D$2,"")</f>
        <v>0</v>
      </c>
      <c r="G20" s="5">
        <f>IF(G16&lt;=INPUTS!$D$3,INPUTS!$D$2,"")</f>
        <v>0</v>
      </c>
      <c r="H20" s="5">
        <f>IF(H16&lt;=INPUTS!$D$3,INPUTS!$D$2,"")</f>
        <v>0</v>
      </c>
      <c r="I20" s="5">
        <f>IF(I16&lt;=INPUTS!$D$3,INPUTS!$D$2,"")</f>
        <v>0</v>
      </c>
      <c r="J20" s="5">
        <f>IF(J16&lt;=INPUTS!$D$3,INPUTS!$D$2,"")</f>
        <v>0</v>
      </c>
      <c r="K20" s="5">
        <f>IF(K16&lt;=INPUTS!$D$3,INPUTS!$D$2,"")</f>
        <v>0</v>
      </c>
      <c r="L20" s="5">
        <f>IF(L16&lt;=INPUTS!$D$3,INPUTS!$D$2,"")</f>
        <v>0</v>
      </c>
      <c r="M20" s="5">
        <f>IF(M16&lt;=INPUTS!$D$3,INPUTS!$D$2,"")</f>
        <v>0</v>
      </c>
      <c r="N20" s="5">
        <f>IF(N16&lt;=INPUTS!$D$3,INPUTS!$D$2,"")</f>
        <v>0</v>
      </c>
      <c r="O20" s="5">
        <f>IF(O16&lt;=INPUTS!$D$3,INPUTS!$D$2,"")</f>
        <v>0</v>
      </c>
      <c r="P20" s="5" t="str">
        <f>IF(P16&lt;=INPUTS!$D$3,INPUTS!$D$2,"")</f>
        <v/>
      </c>
      <c r="Q20" s="5" t="str">
        <f>IF(Q16&lt;=INPUTS!$D$3,INPUTS!$D$2,"")</f>
        <v/>
      </c>
      <c r="R20" s="5" t="str">
        <f>IF(R16&lt;=INPUTS!$D$3,INPUTS!$D$2,"")</f>
        <v/>
      </c>
      <c r="S20" s="5" t="str">
        <f>IF(S16&lt;=INPUTS!$D$3,INPUTS!$D$2,"")</f>
        <v/>
      </c>
      <c r="T20" s="5" t="str">
        <f>IF(T16&lt;=INPUTS!$D$3,INPUTS!$D$2,"")</f>
        <v/>
      </c>
      <c r="U20" s="5" t="str">
        <f>IF(U16&lt;=INPUTS!$D$3,INPUTS!$D$2,"")</f>
        <v/>
      </c>
      <c r="V20" s="5" t="str">
        <f>IF(V16&lt;=INPUTS!$D$3,INPUTS!$D$2,"")</f>
        <v/>
      </c>
      <c r="W20" s="5" t="str">
        <f>IF(W16&lt;=INPUTS!$D$3,INPUTS!$D$2,"")</f>
        <v/>
      </c>
      <c r="X20" s="5" t="str">
        <f>IF(X16&lt;=INPUTS!$D$3,INPUTS!$D$2,"")</f>
        <v/>
      </c>
      <c r="Y20" s="5" t="str">
        <f>IF(Y16&lt;=INPUTS!$D$3,INPUTS!$D$2,"")</f>
        <v/>
      </c>
      <c r="Z20" s="5" t="str">
        <f>IF(Z16&lt;=INPUTS!$D$3,INPUTS!$D$2,"")</f>
        <v/>
      </c>
      <c r="AA20" s="5" t="str">
        <f>IF(AA16&lt;=INPUTS!$D$3,INPUTS!$D$2,"")</f>
        <v/>
      </c>
      <c r="AB20" s="5" t="str">
        <f>IF(AB16&lt;=INPUTS!$D$3,INPUTS!$D$2,"")</f>
        <v/>
      </c>
      <c r="AC20" s="5" t="str">
        <f>IF(AC16&lt;=INPUTS!$D$3,INPUTS!$D$2,"")</f>
        <v/>
      </c>
      <c r="AD20" s="5" t="str">
        <f>IF(AD16&lt;=INPUTS!$D$3,INPUTS!$D$2,"")</f>
        <v/>
      </c>
      <c r="AE20" s="5" t="str">
        <f>IF(AE16&lt;=INPUTS!$D$3,INPUTS!$D$2,"")</f>
        <v/>
      </c>
      <c r="AF20" s="5" t="str">
        <f>IF(AF16&lt;=INPUTS!$D$3,INPUTS!$D$2,"")</f>
        <v/>
      </c>
      <c r="AG20" s="5" t="str">
        <f>IF(AG16&lt;=INPUTS!$D$3,INPUTS!$D$2,"")</f>
        <v/>
      </c>
      <c r="AH20" s="5" t="str">
        <f>IF(AH16&lt;=INPUTS!$D$3,INPUTS!$D$2,"")</f>
        <v/>
      </c>
      <c r="AI20" s="5" t="str">
        <f>IF(AI16&lt;=INPUTS!$D$3,INPUTS!$D$2,"")</f>
        <v/>
      </c>
      <c r="AJ20" s="5" t="str">
        <f>IF(AJ16&lt;=INPUTS!$D$3,INPUTS!$D$2,"")</f>
        <v/>
      </c>
      <c r="AK20" s="5" t="str">
        <f>IF(AK16&lt;=INPUTS!$D$3,INPUTS!$D$2,"")</f>
        <v/>
      </c>
      <c r="AL20" s="5" t="str">
        <f>IF(AL16&lt;=INPUTS!$D$3,INPUTS!$D$2,"")</f>
        <v/>
      </c>
      <c r="AM20" s="5" t="str">
        <f>IF(AM16&lt;=INPUTS!$D$3,INPUTS!$D$2,"")</f>
        <v/>
      </c>
      <c r="AN20" s="5" t="str">
        <f>IF(AN16&lt;=INPUTS!$D$3,INPUTS!$D$2,"")</f>
        <v/>
      </c>
      <c r="AO20" s="5" t="str">
        <f>IF(AO16&lt;=INPUTS!$D$3,INPUTS!$D$2,"")</f>
        <v/>
      </c>
      <c r="AP20" s="5" t="str">
        <f>IF(AP16&lt;=INPUTS!$D$3,INPUTS!$D$2,"")</f>
        <v/>
      </c>
      <c r="AQ20" s="5" t="str">
        <f>IF(AQ16&lt;=INPUTS!$D$3,INPUTS!$D$2,"")</f>
        <v/>
      </c>
      <c r="AR20" s="5" t="str">
        <f>IF(AR16&lt;=INPUTS!$D$3,INPUTS!$D$2,"")</f>
        <v/>
      </c>
      <c r="AS20" s="5" t="str">
        <f>IF(AS16&lt;=INPUTS!$D$3,INPUTS!$D$2,"")</f>
        <v/>
      </c>
      <c r="AT20" s="5" t="str">
        <f>IF(AT16&lt;=INPUTS!$D$3,INPUTS!$D$2,"")</f>
        <v/>
      </c>
      <c r="AU20" s="5" t="str">
        <f>IF(AU16&lt;=INPUTS!$D$3,INPUTS!$D$2,"")</f>
        <v/>
      </c>
      <c r="AV20" s="5" t="str">
        <f>IF(AV16&lt;=INPUTS!$D$3,INPUTS!$D$2,"")</f>
        <v/>
      </c>
      <c r="AW20" s="5" t="str">
        <f>IF(AW16&lt;=INPUTS!$D$3,INPUTS!$D$2,"")</f>
        <v/>
      </c>
      <c r="AX20" s="5" t="str">
        <f>IF(AX16&lt;=INPUTS!$D$3,INPUTS!$D$2,"")</f>
        <v/>
      </c>
      <c r="AY20" s="5" t="str">
        <f>IF(AY16&lt;=INPUTS!$D$3,INPUTS!$D$2,"")</f>
        <v/>
      </c>
      <c r="AZ20" s="5" t="str">
        <f>IF(AZ16&lt;=INPUTS!$D$3,INPUTS!$D$2,"")</f>
        <v/>
      </c>
      <c r="BA20" s="5" t="str">
        <f>IF(BA16&lt;=INPUTS!$D$3,INPUTS!$D$2,"")</f>
        <v/>
      </c>
      <c r="BB20" s="5" t="str">
        <f>IF(BB16&lt;=INPUTS!$D$3,INPUTS!$D$2,"")</f>
        <v/>
      </c>
      <c r="BC20" s="5" t="str">
        <f>IF(BC16&lt;=INPUTS!$D$3,INPUTS!$D$2,"")</f>
        <v/>
      </c>
      <c r="BD20" s="5" t="str">
        <f>IF(BD16&lt;=INPUTS!$D$3,INPUTS!$D$2,"")</f>
        <v/>
      </c>
      <c r="BE20" s="5" t="str">
        <f>IF(BE16&lt;=INPUTS!$D$3,INPUTS!$D$2,"")</f>
        <v/>
      </c>
      <c r="BF20" s="5" t="str">
        <f>IF(BF16&lt;=INPUTS!$D$3,INPUTS!$D$2,"")</f>
        <v/>
      </c>
      <c r="BG20" s="5" t="str">
        <f>IF(BG16&lt;=INPUTS!$D$3,INPUTS!$D$2,"")</f>
        <v/>
      </c>
      <c r="BH20" s="5" t="str">
        <f>IF(BH16&lt;=INPUTS!$D$3,INPUTS!$D$2,"")</f>
        <v/>
      </c>
      <c r="BI20" s="5" t="str">
        <f>IF(BI16&lt;=INPUTS!$D$3,INPUTS!$D$2,"")</f>
        <v/>
      </c>
      <c r="BJ20" s="5" t="str">
        <f>IF(BJ16&lt;=INPUTS!$D$3,INPUTS!$D$2,"")</f>
        <v/>
      </c>
      <c r="BK20" s="5" t="str">
        <f>IF(BK16&lt;=INPUTS!$D$3,INPUTS!$D$2,"")</f>
        <v/>
      </c>
      <c r="BL20" s="5" t="str">
        <f>IF(BL16&lt;=INPUTS!$D$3,INPUTS!$D$2,"")</f>
        <v/>
      </c>
      <c r="BM20" s="5" t="str">
        <f>IF(BM16&lt;=INPUTS!$D$3,INPUTS!$D$2,"")</f>
        <v/>
      </c>
      <c r="BN20" s="5" t="str">
        <f>IF(BN16&lt;=INPUTS!$D$3,INPUTS!$D$2,"")</f>
        <v/>
      </c>
      <c r="BO20" s="5" t="str">
        <f>IF(BO16&lt;=INPUTS!$D$3,INPUTS!$D$2,"")</f>
        <v/>
      </c>
      <c r="BP20" s="5" t="str">
        <f>IF(BP16&lt;=INPUTS!$D$3,INPUTS!$D$2,"")</f>
        <v/>
      </c>
      <c r="BQ20" s="5" t="str">
        <f>IF(BQ16&lt;=INPUTS!$D$3,INPUTS!$D$2,"")</f>
        <v/>
      </c>
      <c r="BR20" s="5" t="str">
        <f>IF(BR16&lt;=INPUTS!$D$3,INPUTS!$D$2,"")</f>
        <v/>
      </c>
      <c r="BS20" s="5" t="str">
        <f>IF(BS16&lt;=INPUTS!$D$3,INPUTS!$D$2,"")</f>
        <v/>
      </c>
      <c r="BT20" s="5" t="str">
        <f>IF(BT16&lt;=INPUTS!$D$3,INPUTS!$D$2,"")</f>
        <v/>
      </c>
      <c r="BU20" s="5" t="str">
        <f>IF(BU16&lt;=INPUTS!$D$3,INPUTS!$D$2,"")</f>
        <v/>
      </c>
      <c r="BV20" s="5" t="str">
        <f>IF(BV16&lt;=INPUTS!$D$3,INPUTS!$D$2,"")</f>
        <v/>
      </c>
      <c r="BW20" s="5" t="str">
        <f>IF(BW16&lt;=INPUTS!$D$3,INPUTS!$D$2,"")</f>
        <v/>
      </c>
      <c r="BX20" s="5" t="str">
        <f>IF(BX16&lt;=INPUTS!$D$3,INPUTS!$D$2,"")</f>
        <v/>
      </c>
      <c r="BY20" s="5" t="str">
        <f>IF(BY16&lt;=INPUTS!$D$3,INPUTS!$D$2,"")</f>
        <v/>
      </c>
      <c r="BZ20" s="5" t="str">
        <f>IF(BZ16&lt;=INPUTS!$D$3,INPUTS!$D$2,"")</f>
        <v/>
      </c>
      <c r="CA20" s="5" t="str">
        <f>IF(CA16&lt;=INPUTS!$D$3,INPUTS!$D$2,"")</f>
        <v/>
      </c>
      <c r="CB20" s="5" t="str">
        <f>IF(CB16&lt;=INPUTS!$D$3,INPUTS!$D$2,"")</f>
        <v/>
      </c>
      <c r="CC20" s="5" t="str">
        <f>IF(CC16&lt;=INPUTS!$D$3,INPUTS!$D$2,"")</f>
        <v/>
      </c>
      <c r="CD20" s="5" t="str">
        <f>IF(CD16&lt;=INPUTS!$D$3,INPUTS!$D$2,"")</f>
        <v/>
      </c>
      <c r="CE20" s="5" t="str">
        <f>IF(CE16&lt;=INPUTS!$D$3,INPUTS!$D$2,"")</f>
        <v/>
      </c>
      <c r="CF20" s="5" t="str">
        <f>IF(CF16&lt;=INPUTS!$D$3,INPUTS!$D$2,"")</f>
        <v/>
      </c>
      <c r="CG20" s="5" t="str">
        <f>IF(CG16&lt;=INPUTS!$D$3,INPUTS!$D$2,"")</f>
        <v/>
      </c>
      <c r="CH20" s="5" t="str">
        <f>IF(CH16&lt;=INPUTS!$D$3,INPUTS!$D$2,"")</f>
        <v/>
      </c>
      <c r="CI20" s="5" t="str">
        <f>IF(CI16&lt;=INPUTS!$D$3,INPUTS!$D$2,"")</f>
        <v/>
      </c>
      <c r="CJ20" s="5" t="str">
        <f>IF(CJ16&lt;=INPUTS!$D$3,INPUTS!$D$2,"")</f>
        <v/>
      </c>
      <c r="CK20" s="5" t="str">
        <f>IF(CK16&lt;=INPUTS!$D$3,INPUTS!$D$2,"")</f>
        <v/>
      </c>
      <c r="CL20" s="5" t="str">
        <f>IF(CL16&lt;=INPUTS!$D$3,INPUTS!$D$2,"")</f>
        <v/>
      </c>
      <c r="CM20" s="5" t="str">
        <f>IF(CM16&lt;=INPUTS!$D$3,INPUTS!$D$2,"")</f>
        <v/>
      </c>
      <c r="CN20" s="5" t="str">
        <f>IF(CN16&lt;=INPUTS!$D$3,INPUTS!$D$2,"")</f>
        <v/>
      </c>
      <c r="CO20" s="5" t="str">
        <f>IF(CO16&lt;=INPUTS!$D$3,INPUTS!$D$2,"")</f>
        <v/>
      </c>
      <c r="CP20" s="5" t="str">
        <f>IF(CP16&lt;=INPUTS!$D$3,INPUTS!$D$2,"")</f>
        <v/>
      </c>
      <c r="CQ20" s="5" t="str">
        <f>IF(CQ16&lt;=INPUTS!$D$3,INPUTS!$D$2,"")</f>
        <v/>
      </c>
      <c r="CR20" s="5" t="str">
        <f>IF(CR16&lt;=INPUTS!$D$3,INPUTS!$D$2,"")</f>
        <v/>
      </c>
      <c r="CS20" s="5" t="str">
        <f>IF(CS16&lt;=INPUTS!$D$3,INPUTS!$D$2,"")</f>
        <v/>
      </c>
      <c r="CT20" s="5" t="str">
        <f>IF(CT16&lt;=INPUTS!$D$3,INPUTS!$D$2,"")</f>
        <v/>
      </c>
      <c r="CU20" s="5" t="str">
        <f>IF(CU16&lt;=INPUTS!$D$3,INPUTS!$D$2,"")</f>
        <v/>
      </c>
      <c r="CV20" s="5" t="str">
        <f>IF(CV16&lt;=INPUTS!$D$3,INPUTS!$D$2,"")</f>
        <v/>
      </c>
      <c r="CW20" s="5" t="str">
        <f>IF(CW16&lt;=INPUTS!$D$3,INPUTS!$D$2,"")</f>
        <v/>
      </c>
      <c r="CX20" s="5" t="str">
        <f>IF(CX16&lt;=INPUTS!$D$3,INPUTS!$D$2,"")</f>
        <v/>
      </c>
      <c r="CY20" s="5" t="str">
        <f>IF(CY16&lt;=INPUTS!$D$3,INPUTS!$D$2,"")</f>
        <v/>
      </c>
      <c r="CZ20" s="5" t="str">
        <f>IF(CZ16&lt;=INPUTS!$D$3,INPUTS!$D$2,"")</f>
        <v/>
      </c>
    </row>
    <row r="21" spans="1:104" ht="14.25" thickBot="1" x14ac:dyDescent="0.45">
      <c r="A21" s="26" t="s">
        <v>6</v>
      </c>
      <c r="C21" s="2" t="s">
        <v>1</v>
      </c>
      <c r="D21" s="6">
        <f>NPV(INPUTS!$D$4,G21:CZ21)+E21+F21</f>
        <v>0</v>
      </c>
      <c r="E21" s="7">
        <f>IFERROR(E17*E18*E19*E20,0)</f>
        <v>0</v>
      </c>
      <c r="F21" s="8">
        <f t="shared" ref="F21" si="101">IFERROR(F17*F18*F19*F20,0)</f>
        <v>0</v>
      </c>
      <c r="G21" s="8">
        <f t="shared" ref="G21" si="102">IFERROR(G17*G18*G19*G20,0)</f>
        <v>0</v>
      </c>
      <c r="H21" s="8">
        <f t="shared" ref="H21" si="103">IFERROR(H17*H18*H19*H20,0)</f>
        <v>0</v>
      </c>
      <c r="I21" s="8">
        <f t="shared" ref="I21" si="104">IFERROR(I17*I18*I19*I20,0)</f>
        <v>0</v>
      </c>
      <c r="J21" s="8">
        <f t="shared" ref="J21" si="105">IFERROR(J17*J18*J19*J20,0)</f>
        <v>0</v>
      </c>
      <c r="K21" s="8">
        <f t="shared" ref="K21" si="106">IFERROR(K17*K18*K19*K20,0)</f>
        <v>0</v>
      </c>
      <c r="L21" s="8">
        <f t="shared" ref="L21" si="107">IFERROR(L17*L18*L19*L20,0)</f>
        <v>0</v>
      </c>
      <c r="M21" s="8">
        <f t="shared" ref="M21" si="108">IFERROR(M17*M18*M19*M20,0)</f>
        <v>0</v>
      </c>
      <c r="N21" s="8">
        <f t="shared" ref="N21" si="109">IFERROR(N17*N18*N19*N20,0)</f>
        <v>0</v>
      </c>
      <c r="O21" s="8">
        <f t="shared" ref="O21" si="110">IFERROR(O17*O18*O19*O20,0)</f>
        <v>0</v>
      </c>
      <c r="P21" s="8">
        <f t="shared" ref="P21" si="111">IFERROR(P17*P18*P19*P20,0)</f>
        <v>0</v>
      </c>
      <c r="Q21" s="8">
        <f t="shared" ref="Q21" si="112">IFERROR(Q17*Q18*Q19*Q20,0)</f>
        <v>0</v>
      </c>
      <c r="R21" s="8">
        <f t="shared" ref="R21" si="113">IFERROR(R17*R18*R19*R20,0)</f>
        <v>0</v>
      </c>
      <c r="S21" s="8">
        <f t="shared" ref="S21" si="114">IFERROR(S17*S18*S19*S20,0)</f>
        <v>0</v>
      </c>
      <c r="T21" s="8">
        <f t="shared" ref="T21" si="115">IFERROR(T17*T18*T19*T20,0)</f>
        <v>0</v>
      </c>
      <c r="U21" s="8">
        <f t="shared" ref="U21" si="116">IFERROR(U17*U18*U19*U20,0)</f>
        <v>0</v>
      </c>
      <c r="V21" s="8">
        <f t="shared" ref="V21" si="117">IFERROR(V17*V18*V19*V20,0)</f>
        <v>0</v>
      </c>
      <c r="W21" s="8">
        <f t="shared" ref="W21" si="118">IFERROR(W17*W18*W19*W20,0)</f>
        <v>0</v>
      </c>
      <c r="X21" s="8">
        <f t="shared" ref="X21" si="119">IFERROR(X17*X18*X19*X20,0)</f>
        <v>0</v>
      </c>
      <c r="Y21" s="8">
        <f t="shared" ref="Y21" si="120">IFERROR(Y17*Y18*Y19*Y20,0)</f>
        <v>0</v>
      </c>
      <c r="Z21" s="8">
        <f t="shared" ref="Z21" si="121">IFERROR(Z17*Z18*Z19*Z20,0)</f>
        <v>0</v>
      </c>
      <c r="AA21" s="8">
        <f t="shared" ref="AA21" si="122">IFERROR(AA17*AA18*AA19*AA20,0)</f>
        <v>0</v>
      </c>
      <c r="AB21" s="8">
        <f t="shared" ref="AB21" si="123">IFERROR(AB17*AB18*AB19*AB20,0)</f>
        <v>0</v>
      </c>
      <c r="AC21" s="8">
        <f t="shared" ref="AC21" si="124">IFERROR(AC17*AC18*AC19*AC20,0)</f>
        <v>0</v>
      </c>
      <c r="AD21" s="8">
        <f t="shared" ref="AD21" si="125">IFERROR(AD17*AD18*AD19*AD20,0)</f>
        <v>0</v>
      </c>
      <c r="AE21" s="8">
        <f t="shared" ref="AE21" si="126">IFERROR(AE17*AE18*AE19*AE20,0)</f>
        <v>0</v>
      </c>
      <c r="AF21" s="8">
        <f t="shared" ref="AF21" si="127">IFERROR(AF17*AF18*AF19*AF20,0)</f>
        <v>0</v>
      </c>
      <c r="AG21" s="8">
        <f t="shared" ref="AG21" si="128">IFERROR(AG17*AG18*AG19*AG20,0)</f>
        <v>0</v>
      </c>
      <c r="AH21" s="8">
        <f t="shared" ref="AH21" si="129">IFERROR(AH17*AH18*AH19*AH20,0)</f>
        <v>0</v>
      </c>
      <c r="AI21" s="8">
        <f t="shared" ref="AI21" si="130">IFERROR(AI17*AI18*AI19*AI20,0)</f>
        <v>0</v>
      </c>
      <c r="AJ21" s="8">
        <f t="shared" ref="AJ21" si="131">IFERROR(AJ17*AJ18*AJ19*AJ20,0)</f>
        <v>0</v>
      </c>
      <c r="AK21" s="8">
        <f t="shared" ref="AK21" si="132">IFERROR(AK17*AK18*AK19*AK20,0)</f>
        <v>0</v>
      </c>
      <c r="AL21" s="8">
        <f t="shared" ref="AL21" si="133">IFERROR(AL17*AL18*AL19*AL20,0)</f>
        <v>0</v>
      </c>
      <c r="AM21" s="8">
        <f t="shared" ref="AM21" si="134">IFERROR(AM17*AM18*AM19*AM20,0)</f>
        <v>0</v>
      </c>
      <c r="AN21" s="8">
        <f t="shared" ref="AN21" si="135">IFERROR(AN17*AN18*AN19*AN20,0)</f>
        <v>0</v>
      </c>
      <c r="AO21" s="8">
        <f t="shared" ref="AO21" si="136">IFERROR(AO17*AO18*AO19*AO20,0)</f>
        <v>0</v>
      </c>
      <c r="AP21" s="8">
        <f t="shared" ref="AP21" si="137">IFERROR(AP17*AP18*AP19*AP20,0)</f>
        <v>0</v>
      </c>
      <c r="AQ21" s="8">
        <f t="shared" ref="AQ21" si="138">IFERROR(AQ17*AQ18*AQ19*AQ20,0)</f>
        <v>0</v>
      </c>
      <c r="AR21" s="8">
        <f t="shared" ref="AR21" si="139">IFERROR(AR17*AR18*AR19*AR20,0)</f>
        <v>0</v>
      </c>
      <c r="AS21" s="8">
        <f t="shared" ref="AS21" si="140">IFERROR(AS17*AS18*AS19*AS20,0)</f>
        <v>0</v>
      </c>
      <c r="AT21" s="8">
        <f t="shared" ref="AT21" si="141">IFERROR(AT17*AT18*AT19*AT20,0)</f>
        <v>0</v>
      </c>
      <c r="AU21" s="8">
        <f t="shared" ref="AU21" si="142">IFERROR(AU17*AU18*AU19*AU20,0)</f>
        <v>0</v>
      </c>
      <c r="AV21" s="8">
        <f t="shared" ref="AV21" si="143">IFERROR(AV17*AV18*AV19*AV20,0)</f>
        <v>0</v>
      </c>
      <c r="AW21" s="8">
        <f t="shared" ref="AW21" si="144">IFERROR(AW17*AW18*AW19*AW20,0)</f>
        <v>0</v>
      </c>
      <c r="AX21" s="8">
        <f t="shared" ref="AX21" si="145">IFERROR(AX17*AX18*AX19*AX20,0)</f>
        <v>0</v>
      </c>
      <c r="AY21" s="8">
        <f t="shared" ref="AY21" si="146">IFERROR(AY17*AY18*AY19*AY20,0)</f>
        <v>0</v>
      </c>
      <c r="AZ21" s="8">
        <f t="shared" ref="AZ21" si="147">IFERROR(AZ17*AZ18*AZ19*AZ20,0)</f>
        <v>0</v>
      </c>
      <c r="BA21" s="8">
        <f t="shared" ref="BA21" si="148">IFERROR(BA17*BA18*BA19*BA20,0)</f>
        <v>0</v>
      </c>
      <c r="BB21" s="8">
        <f t="shared" ref="BB21" si="149">IFERROR(BB17*BB18*BB19*BB20,0)</f>
        <v>0</v>
      </c>
      <c r="BC21" s="8">
        <f t="shared" ref="BC21" si="150">IFERROR(BC17*BC18*BC19*BC20,0)</f>
        <v>0</v>
      </c>
      <c r="BD21" s="8">
        <f t="shared" ref="BD21" si="151">IFERROR(BD17*BD18*BD19*BD20,0)</f>
        <v>0</v>
      </c>
      <c r="BE21" s="8">
        <f t="shared" ref="BE21" si="152">IFERROR(BE17*BE18*BE19*BE20,0)</f>
        <v>0</v>
      </c>
      <c r="BF21" s="8">
        <f t="shared" ref="BF21" si="153">IFERROR(BF17*BF18*BF19*BF20,0)</f>
        <v>0</v>
      </c>
      <c r="BG21" s="8">
        <f t="shared" ref="BG21" si="154">IFERROR(BG17*BG18*BG19*BG20,0)</f>
        <v>0</v>
      </c>
      <c r="BH21" s="8">
        <f t="shared" ref="BH21" si="155">IFERROR(BH17*BH18*BH19*BH20,0)</f>
        <v>0</v>
      </c>
      <c r="BI21" s="8">
        <f t="shared" ref="BI21" si="156">IFERROR(BI17*BI18*BI19*BI20,0)</f>
        <v>0</v>
      </c>
      <c r="BJ21" s="8">
        <f t="shared" ref="BJ21" si="157">IFERROR(BJ17*BJ18*BJ19*BJ20,0)</f>
        <v>0</v>
      </c>
      <c r="BK21" s="8">
        <f t="shared" ref="BK21" si="158">IFERROR(BK17*BK18*BK19*BK20,0)</f>
        <v>0</v>
      </c>
      <c r="BL21" s="8">
        <f t="shared" ref="BL21" si="159">IFERROR(BL17*BL18*BL19*BL20,0)</f>
        <v>0</v>
      </c>
      <c r="BM21" s="8">
        <f t="shared" ref="BM21" si="160">IFERROR(BM17*BM18*BM19*BM20,0)</f>
        <v>0</v>
      </c>
      <c r="BN21" s="8">
        <f t="shared" ref="BN21" si="161">IFERROR(BN17*BN18*BN19*BN20,0)</f>
        <v>0</v>
      </c>
      <c r="BO21" s="8">
        <f t="shared" ref="BO21" si="162">IFERROR(BO17*BO18*BO19*BO20,0)</f>
        <v>0</v>
      </c>
      <c r="BP21" s="8">
        <f t="shared" ref="BP21" si="163">IFERROR(BP17*BP18*BP19*BP20,0)</f>
        <v>0</v>
      </c>
      <c r="BQ21" s="8">
        <f t="shared" ref="BQ21" si="164">IFERROR(BQ17*BQ18*BQ19*BQ20,0)</f>
        <v>0</v>
      </c>
      <c r="BR21" s="8">
        <f t="shared" ref="BR21" si="165">IFERROR(BR17*BR18*BR19*BR20,0)</f>
        <v>0</v>
      </c>
      <c r="BS21" s="8">
        <f t="shared" ref="BS21" si="166">IFERROR(BS17*BS18*BS19*BS20,0)</f>
        <v>0</v>
      </c>
      <c r="BT21" s="8">
        <f t="shared" ref="BT21" si="167">IFERROR(BT17*BT18*BT19*BT20,0)</f>
        <v>0</v>
      </c>
      <c r="BU21" s="8">
        <f t="shared" ref="BU21" si="168">IFERROR(BU17*BU18*BU19*BU20,0)</f>
        <v>0</v>
      </c>
      <c r="BV21" s="8">
        <f t="shared" ref="BV21" si="169">IFERROR(BV17*BV18*BV19*BV20,0)</f>
        <v>0</v>
      </c>
      <c r="BW21" s="8">
        <f t="shared" ref="BW21" si="170">IFERROR(BW17*BW18*BW19*BW20,0)</f>
        <v>0</v>
      </c>
      <c r="BX21" s="8">
        <f t="shared" ref="BX21" si="171">IFERROR(BX17*BX18*BX19*BX20,0)</f>
        <v>0</v>
      </c>
      <c r="BY21" s="8">
        <f t="shared" ref="BY21" si="172">IFERROR(BY17*BY18*BY19*BY20,0)</f>
        <v>0</v>
      </c>
      <c r="BZ21" s="8">
        <f t="shared" ref="BZ21" si="173">IFERROR(BZ17*BZ18*BZ19*BZ20,0)</f>
        <v>0</v>
      </c>
      <c r="CA21" s="8">
        <f t="shared" ref="CA21" si="174">IFERROR(CA17*CA18*CA19*CA20,0)</f>
        <v>0</v>
      </c>
      <c r="CB21" s="8">
        <f t="shared" ref="CB21" si="175">IFERROR(CB17*CB18*CB19*CB20,0)</f>
        <v>0</v>
      </c>
      <c r="CC21" s="8">
        <f t="shared" ref="CC21" si="176">IFERROR(CC17*CC18*CC19*CC20,0)</f>
        <v>0</v>
      </c>
      <c r="CD21" s="8">
        <f t="shared" ref="CD21" si="177">IFERROR(CD17*CD18*CD19*CD20,0)</f>
        <v>0</v>
      </c>
      <c r="CE21" s="8">
        <f t="shared" ref="CE21" si="178">IFERROR(CE17*CE18*CE19*CE20,0)</f>
        <v>0</v>
      </c>
      <c r="CF21" s="8">
        <f t="shared" ref="CF21" si="179">IFERROR(CF17*CF18*CF19*CF20,0)</f>
        <v>0</v>
      </c>
      <c r="CG21" s="8">
        <f t="shared" ref="CG21" si="180">IFERROR(CG17*CG18*CG19*CG20,0)</f>
        <v>0</v>
      </c>
      <c r="CH21" s="8">
        <f t="shared" ref="CH21" si="181">IFERROR(CH17*CH18*CH19*CH20,0)</f>
        <v>0</v>
      </c>
      <c r="CI21" s="8">
        <f t="shared" ref="CI21" si="182">IFERROR(CI17*CI18*CI19*CI20,0)</f>
        <v>0</v>
      </c>
      <c r="CJ21" s="8">
        <f t="shared" ref="CJ21" si="183">IFERROR(CJ17*CJ18*CJ19*CJ20,0)</f>
        <v>0</v>
      </c>
      <c r="CK21" s="8">
        <f t="shared" ref="CK21" si="184">IFERROR(CK17*CK18*CK19*CK20,0)</f>
        <v>0</v>
      </c>
      <c r="CL21" s="8">
        <f t="shared" ref="CL21" si="185">IFERROR(CL17*CL18*CL19*CL20,0)</f>
        <v>0</v>
      </c>
      <c r="CM21" s="8">
        <f t="shared" ref="CM21" si="186">IFERROR(CM17*CM18*CM19*CM20,0)</f>
        <v>0</v>
      </c>
      <c r="CN21" s="8">
        <f t="shared" ref="CN21" si="187">IFERROR(CN17*CN18*CN19*CN20,0)</f>
        <v>0</v>
      </c>
      <c r="CO21" s="8">
        <f t="shared" ref="CO21" si="188">IFERROR(CO17*CO18*CO19*CO20,0)</f>
        <v>0</v>
      </c>
      <c r="CP21" s="8">
        <f t="shared" ref="CP21" si="189">IFERROR(CP17*CP18*CP19*CP20,0)</f>
        <v>0</v>
      </c>
      <c r="CQ21" s="8">
        <f t="shared" ref="CQ21" si="190">IFERROR(CQ17*CQ18*CQ19*CQ20,0)</f>
        <v>0</v>
      </c>
      <c r="CR21" s="8">
        <f t="shared" ref="CR21" si="191">IFERROR(CR17*CR18*CR19*CR20,0)</f>
        <v>0</v>
      </c>
      <c r="CS21" s="8">
        <f t="shared" ref="CS21" si="192">IFERROR(CS17*CS18*CS19*CS20,0)</f>
        <v>0</v>
      </c>
      <c r="CT21" s="8">
        <f t="shared" ref="CT21" si="193">IFERROR(CT17*CT18*CT19*CT20,0)</f>
        <v>0</v>
      </c>
      <c r="CU21" s="8">
        <f t="shared" ref="CU21" si="194">IFERROR(CU17*CU18*CU19*CU20,0)</f>
        <v>0</v>
      </c>
      <c r="CV21" s="8">
        <f t="shared" ref="CV21" si="195">IFERROR(CV17*CV18*CV19*CV20,0)</f>
        <v>0</v>
      </c>
      <c r="CW21" s="8">
        <f t="shared" ref="CW21" si="196">IFERROR(CW17*CW18*CW19*CW20,0)</f>
        <v>0</v>
      </c>
      <c r="CX21" s="8">
        <f t="shared" ref="CX21" si="197">IFERROR(CX17*CX18*CX19*CX20,0)</f>
        <v>0</v>
      </c>
      <c r="CY21" s="8">
        <f t="shared" ref="CY21" si="198">IFERROR(CY17*CY18*CY19*CY20,0)</f>
        <v>0</v>
      </c>
      <c r="CZ21" s="9">
        <f t="shared" ref="CZ21" si="199">IFERROR(CZ17*CZ18*CZ19*CZ20,0)</f>
        <v>0</v>
      </c>
    </row>
    <row r="22" spans="1:104" x14ac:dyDescent="0.35">
      <c r="A22" s="26" t="s">
        <v>6</v>
      </c>
    </row>
    <row r="23" spans="1:104" ht="13.9" x14ac:dyDescent="0.4">
      <c r="A23" s="27" t="s">
        <v>7</v>
      </c>
      <c r="B23" s="2" t="s">
        <v>7</v>
      </c>
      <c r="C23" s="1" t="s">
        <v>2</v>
      </c>
      <c r="D23" s="1" t="s">
        <v>17</v>
      </c>
      <c r="E23" s="64" t="s">
        <v>36</v>
      </c>
      <c r="F23" s="1">
        <v>1</v>
      </c>
      <c r="G23" s="1">
        <v>2</v>
      </c>
      <c r="H23" s="1">
        <v>3</v>
      </c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1">
        <v>11</v>
      </c>
      <c r="Q23" s="1">
        <v>12</v>
      </c>
      <c r="R23" s="1">
        <v>13</v>
      </c>
      <c r="S23" s="1">
        <v>14</v>
      </c>
      <c r="T23" s="1">
        <v>15</v>
      </c>
      <c r="U23" s="1">
        <v>16</v>
      </c>
      <c r="V23" s="1">
        <v>17</v>
      </c>
      <c r="W23" s="1">
        <v>18</v>
      </c>
      <c r="X23" s="1">
        <v>19</v>
      </c>
      <c r="Y23" s="1">
        <v>20</v>
      </c>
      <c r="Z23" s="1">
        <v>21</v>
      </c>
      <c r="AA23" s="1">
        <v>22</v>
      </c>
      <c r="AB23" s="1">
        <v>23</v>
      </c>
      <c r="AC23" s="1">
        <v>24</v>
      </c>
      <c r="AD23" s="1">
        <v>25</v>
      </c>
      <c r="AE23" s="1">
        <v>26</v>
      </c>
      <c r="AF23" s="1">
        <v>27</v>
      </c>
      <c r="AG23" s="1">
        <v>28</v>
      </c>
      <c r="AH23" s="1">
        <v>29</v>
      </c>
      <c r="AI23" s="1">
        <v>30</v>
      </c>
      <c r="AJ23" s="1">
        <v>31</v>
      </c>
      <c r="AK23" s="1">
        <v>32</v>
      </c>
      <c r="AL23" s="1">
        <v>33</v>
      </c>
      <c r="AM23" s="1">
        <v>34</v>
      </c>
      <c r="AN23" s="1">
        <v>35</v>
      </c>
      <c r="AO23" s="1">
        <v>36</v>
      </c>
      <c r="AP23" s="1">
        <v>37</v>
      </c>
      <c r="AQ23" s="1">
        <v>38</v>
      </c>
      <c r="AR23" s="1">
        <v>39</v>
      </c>
      <c r="AS23" s="1">
        <v>40</v>
      </c>
      <c r="AT23" s="1">
        <v>41</v>
      </c>
      <c r="AU23" s="1">
        <v>42</v>
      </c>
      <c r="AV23" s="1">
        <v>43</v>
      </c>
      <c r="AW23" s="1">
        <v>44</v>
      </c>
      <c r="AX23" s="1">
        <v>45</v>
      </c>
      <c r="AY23" s="1">
        <v>46</v>
      </c>
      <c r="AZ23" s="1">
        <v>47</v>
      </c>
      <c r="BA23" s="1">
        <v>48</v>
      </c>
      <c r="BB23" s="1">
        <v>49</v>
      </c>
      <c r="BC23" s="1">
        <v>50</v>
      </c>
      <c r="BD23" s="1">
        <v>51</v>
      </c>
      <c r="BE23" s="1">
        <v>52</v>
      </c>
      <c r="BF23" s="1">
        <v>53</v>
      </c>
      <c r="BG23" s="1">
        <v>54</v>
      </c>
      <c r="BH23" s="1">
        <v>55</v>
      </c>
      <c r="BI23" s="1">
        <v>56</v>
      </c>
      <c r="BJ23" s="1">
        <v>57</v>
      </c>
      <c r="BK23" s="1">
        <v>58</v>
      </c>
      <c r="BL23" s="1">
        <v>59</v>
      </c>
      <c r="BM23" s="1">
        <v>60</v>
      </c>
      <c r="BN23" s="1">
        <v>61</v>
      </c>
      <c r="BO23" s="1">
        <v>62</v>
      </c>
      <c r="BP23" s="1">
        <v>63</v>
      </c>
      <c r="BQ23" s="1">
        <v>64</v>
      </c>
      <c r="BR23" s="1">
        <v>65</v>
      </c>
      <c r="BS23" s="1">
        <v>66</v>
      </c>
      <c r="BT23" s="1">
        <v>67</v>
      </c>
      <c r="BU23" s="1">
        <v>68</v>
      </c>
      <c r="BV23" s="1">
        <v>69</v>
      </c>
      <c r="BW23" s="1">
        <v>70</v>
      </c>
      <c r="BX23" s="1">
        <v>71</v>
      </c>
      <c r="BY23" s="1">
        <v>72</v>
      </c>
      <c r="BZ23" s="1">
        <v>73</v>
      </c>
      <c r="CA23" s="1">
        <v>74</v>
      </c>
      <c r="CB23" s="1">
        <v>75</v>
      </c>
      <c r="CC23" s="1">
        <v>76</v>
      </c>
      <c r="CD23" s="1">
        <v>77</v>
      </c>
      <c r="CE23" s="1">
        <v>78</v>
      </c>
      <c r="CF23" s="1">
        <v>79</v>
      </c>
      <c r="CG23" s="1">
        <v>80</v>
      </c>
      <c r="CH23" s="1">
        <v>81</v>
      </c>
      <c r="CI23" s="1">
        <v>82</v>
      </c>
      <c r="CJ23" s="1">
        <v>83</v>
      </c>
      <c r="CK23" s="1">
        <v>84</v>
      </c>
      <c r="CL23" s="1">
        <v>85</v>
      </c>
      <c r="CM23" s="1">
        <v>86</v>
      </c>
      <c r="CN23" s="1">
        <v>87</v>
      </c>
      <c r="CO23" s="1">
        <v>88</v>
      </c>
      <c r="CP23" s="1">
        <v>89</v>
      </c>
      <c r="CQ23" s="1">
        <v>90</v>
      </c>
      <c r="CR23" s="1">
        <v>91</v>
      </c>
      <c r="CS23" s="1">
        <v>92</v>
      </c>
      <c r="CT23" s="1">
        <v>93</v>
      </c>
      <c r="CU23" s="1">
        <v>94</v>
      </c>
      <c r="CV23" s="1">
        <v>95</v>
      </c>
      <c r="CW23" s="1">
        <v>96</v>
      </c>
      <c r="CX23" s="1">
        <v>97</v>
      </c>
      <c r="CY23" s="1">
        <v>98</v>
      </c>
      <c r="CZ23" s="1">
        <v>99</v>
      </c>
    </row>
    <row r="24" spans="1:104" x14ac:dyDescent="0.35">
      <c r="A24" s="27" t="s">
        <v>7</v>
      </c>
      <c r="C24" s="1" t="s">
        <v>22</v>
      </c>
      <c r="E24" s="3">
        <f>INPUTS!D28</f>
        <v>0</v>
      </c>
      <c r="F24" s="4">
        <f>IF(F$23&lt;=INPUTS!$D$3,INPUTS!$E28,"")</f>
        <v>0</v>
      </c>
      <c r="G24" s="4">
        <f>IF(G$23&lt;=INPUTS!$D$3,INPUTS!$E28,"")</f>
        <v>0</v>
      </c>
      <c r="H24" s="4">
        <f>IF(H$23&lt;=INPUTS!$D$3,INPUTS!$E28,"")</f>
        <v>0</v>
      </c>
      <c r="I24" s="4">
        <f>IF(I$23&lt;=INPUTS!$D$3,INPUTS!$E28,"")</f>
        <v>0</v>
      </c>
      <c r="J24" s="4">
        <f>IF(J$23&lt;=INPUTS!$D$3,INPUTS!$E28,"")</f>
        <v>0</v>
      </c>
      <c r="K24" s="4">
        <f>IF(K$23&lt;=INPUTS!$D$3,INPUTS!$E28,"")</f>
        <v>0</v>
      </c>
      <c r="L24" s="4">
        <f>IF(L$23&lt;=INPUTS!$D$3,INPUTS!$E28,"")</f>
        <v>0</v>
      </c>
      <c r="M24" s="4">
        <f>IF(M$23&lt;=INPUTS!$D$3,INPUTS!$E28,"")</f>
        <v>0</v>
      </c>
      <c r="N24" s="4">
        <f>IF(N$23&lt;=INPUTS!$D$3,INPUTS!$E28,"")</f>
        <v>0</v>
      </c>
      <c r="O24" s="4">
        <f>IF(O$23&lt;=INPUTS!$D$3,INPUTS!$E28,"")</f>
        <v>0</v>
      </c>
      <c r="P24" s="4" t="str">
        <f>IF(P$23&lt;=INPUTS!$D$3,INPUTS!$E28,"")</f>
        <v/>
      </c>
      <c r="Q24" s="4" t="str">
        <f>IF(Q$23&lt;=INPUTS!$D$3,INPUTS!$E28,"")</f>
        <v/>
      </c>
      <c r="R24" s="4" t="str">
        <f>IF(R$23&lt;=INPUTS!$D$3,INPUTS!$E28,"")</f>
        <v/>
      </c>
      <c r="S24" s="4" t="str">
        <f>IF(S$23&lt;=INPUTS!$D$3,INPUTS!$E28,"")</f>
        <v/>
      </c>
      <c r="T24" s="4" t="str">
        <f>IF(T$23&lt;=INPUTS!$D$3,INPUTS!$E28,"")</f>
        <v/>
      </c>
      <c r="U24" s="4" t="str">
        <f>IF(U$23&lt;=INPUTS!$D$3,INPUTS!$E28,"")</f>
        <v/>
      </c>
      <c r="V24" s="4" t="str">
        <f>IF(V$23&lt;=INPUTS!$D$3,INPUTS!$E28,"")</f>
        <v/>
      </c>
      <c r="W24" s="4" t="str">
        <f>IF(W$23&lt;=INPUTS!$D$3,INPUTS!$E28,"")</f>
        <v/>
      </c>
      <c r="X24" s="4" t="str">
        <f>IF(X$23&lt;=INPUTS!$D$3,INPUTS!$E28,"")</f>
        <v/>
      </c>
      <c r="Y24" s="4" t="str">
        <f>IF(Y$23&lt;=INPUTS!$D$3,INPUTS!$E28,"")</f>
        <v/>
      </c>
      <c r="Z24" s="4" t="str">
        <f>IF(Z$23&lt;=INPUTS!$D$3,INPUTS!$E28,"")</f>
        <v/>
      </c>
      <c r="AA24" s="4" t="str">
        <f>IF(AA$23&lt;=INPUTS!$D$3,INPUTS!$E28,"")</f>
        <v/>
      </c>
      <c r="AB24" s="4" t="str">
        <f>IF(AB$23&lt;=INPUTS!$D$3,INPUTS!$E28,"")</f>
        <v/>
      </c>
      <c r="AC24" s="4" t="str">
        <f>IF(AC$23&lt;=INPUTS!$D$3,INPUTS!$E28,"")</f>
        <v/>
      </c>
      <c r="AD24" s="4" t="str">
        <f>IF(AD$23&lt;=INPUTS!$D$3,INPUTS!$E28,"")</f>
        <v/>
      </c>
      <c r="AE24" s="4" t="str">
        <f>IF(AE$23&lt;=INPUTS!$D$3,INPUTS!$E28,"")</f>
        <v/>
      </c>
      <c r="AF24" s="4" t="str">
        <f>IF(AF$23&lt;=INPUTS!$D$3,INPUTS!$E28,"")</f>
        <v/>
      </c>
      <c r="AG24" s="4" t="str">
        <f>IF(AG$23&lt;=INPUTS!$D$3,INPUTS!$E28,"")</f>
        <v/>
      </c>
      <c r="AH24" s="4" t="str">
        <f>IF(AH$23&lt;=INPUTS!$D$3,INPUTS!$E28,"")</f>
        <v/>
      </c>
      <c r="AI24" s="4" t="str">
        <f>IF(AI$23&lt;=INPUTS!$D$3,INPUTS!$E28,"")</f>
        <v/>
      </c>
      <c r="AJ24" s="4" t="str">
        <f>IF(AJ$23&lt;=INPUTS!$D$3,INPUTS!$E28,"")</f>
        <v/>
      </c>
      <c r="AK24" s="4" t="str">
        <f>IF(AK$23&lt;=INPUTS!$D$3,INPUTS!$E28,"")</f>
        <v/>
      </c>
      <c r="AL24" s="4" t="str">
        <f>IF(AL$23&lt;=INPUTS!$D$3,INPUTS!$E28,"")</f>
        <v/>
      </c>
      <c r="AM24" s="4" t="str">
        <f>IF(AM$23&lt;=INPUTS!$D$3,INPUTS!$E28,"")</f>
        <v/>
      </c>
      <c r="AN24" s="4" t="str">
        <f>IF(AN$23&lt;=INPUTS!$D$3,INPUTS!$E28,"")</f>
        <v/>
      </c>
      <c r="AO24" s="4" t="str">
        <f>IF(AO$23&lt;=INPUTS!$D$3,INPUTS!$E28,"")</f>
        <v/>
      </c>
      <c r="AP24" s="4" t="str">
        <f>IF(AP$23&lt;=INPUTS!$D$3,INPUTS!$E28,"")</f>
        <v/>
      </c>
      <c r="AQ24" s="4" t="str">
        <f>IF(AQ$23&lt;=INPUTS!$D$3,INPUTS!$E28,"")</f>
        <v/>
      </c>
      <c r="AR24" s="4" t="str">
        <f>IF(AR$23&lt;=INPUTS!$D$3,INPUTS!$E28,"")</f>
        <v/>
      </c>
      <c r="AS24" s="4" t="str">
        <f>IF(AS$23&lt;=INPUTS!$D$3,INPUTS!$E28,"")</f>
        <v/>
      </c>
      <c r="AT24" s="4" t="str">
        <f>IF(AT$23&lt;=INPUTS!$D$3,INPUTS!$E28,"")</f>
        <v/>
      </c>
      <c r="AU24" s="4" t="str">
        <f>IF(AU$23&lt;=INPUTS!$D$3,INPUTS!$E28,"")</f>
        <v/>
      </c>
      <c r="AV24" s="4" t="str">
        <f>IF(AV$23&lt;=INPUTS!$D$3,INPUTS!$E28,"")</f>
        <v/>
      </c>
      <c r="AW24" s="4" t="str">
        <f>IF(AW$23&lt;=INPUTS!$D$3,INPUTS!$E28,"")</f>
        <v/>
      </c>
      <c r="AX24" s="4" t="str">
        <f>IF(AX$23&lt;=INPUTS!$D$3,INPUTS!$E28,"")</f>
        <v/>
      </c>
      <c r="AY24" s="4" t="str">
        <f>IF(AY$23&lt;=INPUTS!$D$3,INPUTS!$E28,"")</f>
        <v/>
      </c>
      <c r="AZ24" s="4" t="str">
        <f>IF(AZ$23&lt;=INPUTS!$D$3,INPUTS!$E28,"")</f>
        <v/>
      </c>
      <c r="BA24" s="4" t="str">
        <f>IF(BA$23&lt;=INPUTS!$D$3,INPUTS!$E28,"")</f>
        <v/>
      </c>
      <c r="BB24" s="4" t="str">
        <f>IF(BB$23&lt;=INPUTS!$D$3,INPUTS!$E28,"")</f>
        <v/>
      </c>
      <c r="BC24" s="4" t="str">
        <f>IF(BC$23&lt;=INPUTS!$D$3,INPUTS!$E28,"")</f>
        <v/>
      </c>
      <c r="BD24" s="4" t="str">
        <f>IF(BD$23&lt;=INPUTS!$D$3,INPUTS!$E28,"")</f>
        <v/>
      </c>
      <c r="BE24" s="4" t="str">
        <f>IF(BE$23&lt;=INPUTS!$D$3,INPUTS!$E28,"")</f>
        <v/>
      </c>
      <c r="BF24" s="4" t="str">
        <f>IF(BF$23&lt;=INPUTS!$D$3,INPUTS!$E28,"")</f>
        <v/>
      </c>
      <c r="BG24" s="4" t="str">
        <f>IF(BG$23&lt;=INPUTS!$D$3,INPUTS!$E28,"")</f>
        <v/>
      </c>
      <c r="BH24" s="4" t="str">
        <f>IF(BH$23&lt;=INPUTS!$D$3,INPUTS!$E28,"")</f>
        <v/>
      </c>
      <c r="BI24" s="4" t="str">
        <f>IF(BI$23&lt;=INPUTS!$D$3,INPUTS!$E28,"")</f>
        <v/>
      </c>
      <c r="BJ24" s="4" t="str">
        <f>IF(BJ$23&lt;=INPUTS!$D$3,INPUTS!$E28,"")</f>
        <v/>
      </c>
      <c r="BK24" s="4" t="str">
        <f>IF(BK$23&lt;=INPUTS!$D$3,INPUTS!$E28,"")</f>
        <v/>
      </c>
      <c r="BL24" s="4" t="str">
        <f>IF(BL$23&lt;=INPUTS!$D$3,INPUTS!$E28,"")</f>
        <v/>
      </c>
      <c r="BM24" s="4" t="str">
        <f>IF(BM$23&lt;=INPUTS!$D$3,INPUTS!$E28,"")</f>
        <v/>
      </c>
      <c r="BN24" s="4" t="str">
        <f>IF(BN$23&lt;=INPUTS!$D$3,INPUTS!$E28,"")</f>
        <v/>
      </c>
      <c r="BO24" s="4" t="str">
        <f>IF(BO$23&lt;=INPUTS!$D$3,INPUTS!$E28,"")</f>
        <v/>
      </c>
      <c r="BP24" s="4" t="str">
        <f>IF(BP$23&lt;=INPUTS!$D$3,INPUTS!$E28,"")</f>
        <v/>
      </c>
      <c r="BQ24" s="4" t="str">
        <f>IF(BQ$23&lt;=INPUTS!$D$3,INPUTS!$E28,"")</f>
        <v/>
      </c>
      <c r="BR24" s="4" t="str">
        <f>IF(BR$23&lt;=INPUTS!$D$3,INPUTS!$E28,"")</f>
        <v/>
      </c>
      <c r="BS24" s="4" t="str">
        <f>IF(BS$23&lt;=INPUTS!$D$3,INPUTS!$E28,"")</f>
        <v/>
      </c>
      <c r="BT24" s="4" t="str">
        <f>IF(BT$23&lt;=INPUTS!$D$3,INPUTS!$E28,"")</f>
        <v/>
      </c>
      <c r="BU24" s="4" t="str">
        <f>IF(BU$23&lt;=INPUTS!$D$3,INPUTS!$E28,"")</f>
        <v/>
      </c>
      <c r="BV24" s="4" t="str">
        <f>IF(BV$23&lt;=INPUTS!$D$3,INPUTS!$E28,"")</f>
        <v/>
      </c>
      <c r="BW24" s="4" t="str">
        <f>IF(BW$23&lt;=INPUTS!$D$3,INPUTS!$E28,"")</f>
        <v/>
      </c>
      <c r="BX24" s="4" t="str">
        <f>IF(BX$23&lt;=INPUTS!$D$3,INPUTS!$E28,"")</f>
        <v/>
      </c>
      <c r="BY24" s="4" t="str">
        <f>IF(BY$23&lt;=INPUTS!$D$3,INPUTS!$E28,"")</f>
        <v/>
      </c>
      <c r="BZ24" s="4" t="str">
        <f>IF(BZ$23&lt;=INPUTS!$D$3,INPUTS!$E28,"")</f>
        <v/>
      </c>
      <c r="CA24" s="4" t="str">
        <f>IF(CA$23&lt;=INPUTS!$D$3,INPUTS!$E28,"")</f>
        <v/>
      </c>
      <c r="CB24" s="4" t="str">
        <f>IF(CB$23&lt;=INPUTS!$D$3,INPUTS!$E28,"")</f>
        <v/>
      </c>
      <c r="CC24" s="4" t="str">
        <f>IF(CC$23&lt;=INPUTS!$D$3,INPUTS!$E28,"")</f>
        <v/>
      </c>
      <c r="CD24" s="4" t="str">
        <f>IF(CD$23&lt;=INPUTS!$D$3,INPUTS!$E28,"")</f>
        <v/>
      </c>
      <c r="CE24" s="4" t="str">
        <f>IF(CE$23&lt;=INPUTS!$D$3,INPUTS!$E28,"")</f>
        <v/>
      </c>
      <c r="CF24" s="4" t="str">
        <f>IF(CF$23&lt;=INPUTS!$D$3,INPUTS!$E28,"")</f>
        <v/>
      </c>
      <c r="CG24" s="4" t="str">
        <f>IF(CG$23&lt;=INPUTS!$D$3,INPUTS!$E28,"")</f>
        <v/>
      </c>
      <c r="CH24" s="4" t="str">
        <f>IF(CH$23&lt;=INPUTS!$D$3,INPUTS!$E28,"")</f>
        <v/>
      </c>
      <c r="CI24" s="4" t="str">
        <f>IF(CI$23&lt;=INPUTS!$D$3,INPUTS!$E28,"")</f>
        <v/>
      </c>
      <c r="CJ24" s="4" t="str">
        <f>IF(CJ$23&lt;=INPUTS!$D$3,INPUTS!$E28,"")</f>
        <v/>
      </c>
      <c r="CK24" s="4" t="str">
        <f>IF(CK$23&lt;=INPUTS!$D$3,INPUTS!$E28,"")</f>
        <v/>
      </c>
      <c r="CL24" s="4" t="str">
        <f>IF(CL$23&lt;=INPUTS!$D$3,INPUTS!$E28,"")</f>
        <v/>
      </c>
      <c r="CM24" s="4" t="str">
        <f>IF(CM$23&lt;=INPUTS!$D$3,INPUTS!$E28,"")</f>
        <v/>
      </c>
      <c r="CN24" s="4" t="str">
        <f>IF(CN$23&lt;=INPUTS!$D$3,INPUTS!$E28,"")</f>
        <v/>
      </c>
      <c r="CO24" s="4" t="str">
        <f>IF(CO$23&lt;=INPUTS!$D$3,INPUTS!$E28,"")</f>
        <v/>
      </c>
      <c r="CP24" s="4" t="str">
        <f>IF(CP$23&lt;=INPUTS!$D$3,INPUTS!$E28,"")</f>
        <v/>
      </c>
      <c r="CQ24" s="4" t="str">
        <f>IF(CQ$23&lt;=INPUTS!$D$3,INPUTS!$E28,"")</f>
        <v/>
      </c>
      <c r="CR24" s="4" t="str">
        <f>IF(CR$23&lt;=INPUTS!$D$3,INPUTS!$E28,"")</f>
        <v/>
      </c>
      <c r="CS24" s="4" t="str">
        <f>IF(CS$23&lt;=INPUTS!$D$3,INPUTS!$E28,"")</f>
        <v/>
      </c>
      <c r="CT24" s="4" t="str">
        <f>IF(CT$23&lt;=INPUTS!$D$3,INPUTS!$E28,"")</f>
        <v/>
      </c>
      <c r="CU24" s="4" t="str">
        <f>IF(CU$23&lt;=INPUTS!$D$3,INPUTS!$E28,"")</f>
        <v/>
      </c>
      <c r="CV24" s="4" t="str">
        <f>IF(CV$23&lt;=INPUTS!$D$3,INPUTS!$E28,"")</f>
        <v/>
      </c>
      <c r="CW24" s="4" t="str">
        <f>IF(CW$23&lt;=INPUTS!$D$3,INPUTS!$E28,"")</f>
        <v/>
      </c>
      <c r="CX24" s="4" t="str">
        <f>IF(CX$23&lt;=INPUTS!$D$3,INPUTS!$E28,"")</f>
        <v/>
      </c>
      <c r="CY24" s="4" t="str">
        <f>IF(CY$23&lt;=INPUTS!$D$3,INPUTS!$E28,"")</f>
        <v/>
      </c>
      <c r="CZ24" s="4" t="str">
        <f>IF(CZ$23&lt;=INPUTS!$D$3,INPUTS!$E28,"")</f>
        <v/>
      </c>
    </row>
    <row r="25" spans="1:104" x14ac:dyDescent="0.35">
      <c r="A25" s="27" t="s">
        <v>7</v>
      </c>
      <c r="C25" s="1" t="s">
        <v>23</v>
      </c>
      <c r="E25" s="3">
        <f>INPUTS!D29</f>
        <v>0</v>
      </c>
      <c r="F25" s="4">
        <f>IF(F$23&lt;=INPUTS!$D$3,INPUTS!$E29,"")</f>
        <v>0</v>
      </c>
      <c r="G25" s="4">
        <f>IF(G$23&lt;=INPUTS!$D$3,INPUTS!$E29,"")</f>
        <v>0</v>
      </c>
      <c r="H25" s="4">
        <f>IF(H$23&lt;=INPUTS!$D$3,INPUTS!$E29,"")</f>
        <v>0</v>
      </c>
      <c r="I25" s="4">
        <f>IF(I$23&lt;=INPUTS!$D$3,INPUTS!$E29,"")</f>
        <v>0</v>
      </c>
      <c r="J25" s="4">
        <f>IF(J$23&lt;=INPUTS!$D$3,INPUTS!$E29,"")</f>
        <v>0</v>
      </c>
      <c r="K25" s="4">
        <f>IF(K$23&lt;=INPUTS!$D$3,INPUTS!$E29,"")</f>
        <v>0</v>
      </c>
      <c r="L25" s="4">
        <f>IF(L$23&lt;=INPUTS!$D$3,INPUTS!$E29,"")</f>
        <v>0</v>
      </c>
      <c r="M25" s="4">
        <f>IF(M$23&lt;=INPUTS!$D$3,INPUTS!$E29,"")</f>
        <v>0</v>
      </c>
      <c r="N25" s="4">
        <f>IF(N$23&lt;=INPUTS!$D$3,INPUTS!$E29,"")</f>
        <v>0</v>
      </c>
      <c r="O25" s="4">
        <f>IF(O$23&lt;=INPUTS!$D$3,INPUTS!$E29,"")</f>
        <v>0</v>
      </c>
      <c r="P25" s="4" t="str">
        <f>IF(P$23&lt;=INPUTS!$D$3,INPUTS!$E29,"")</f>
        <v/>
      </c>
      <c r="Q25" s="4" t="str">
        <f>IF(Q$23&lt;=INPUTS!$D$3,INPUTS!$E29,"")</f>
        <v/>
      </c>
      <c r="R25" s="4" t="str">
        <f>IF(R$23&lt;=INPUTS!$D$3,INPUTS!$E29,"")</f>
        <v/>
      </c>
      <c r="S25" s="4" t="str">
        <f>IF(S$23&lt;=INPUTS!$D$3,INPUTS!$E29,"")</f>
        <v/>
      </c>
      <c r="T25" s="4" t="str">
        <f>IF(T$23&lt;=INPUTS!$D$3,INPUTS!$E29,"")</f>
        <v/>
      </c>
      <c r="U25" s="4" t="str">
        <f>IF(U$23&lt;=INPUTS!$D$3,INPUTS!$E29,"")</f>
        <v/>
      </c>
      <c r="V25" s="4" t="str">
        <f>IF(V$23&lt;=INPUTS!$D$3,INPUTS!$E29,"")</f>
        <v/>
      </c>
      <c r="W25" s="4" t="str">
        <f>IF(W$23&lt;=INPUTS!$D$3,INPUTS!$E29,"")</f>
        <v/>
      </c>
      <c r="X25" s="4" t="str">
        <f>IF(X$23&lt;=INPUTS!$D$3,INPUTS!$E29,"")</f>
        <v/>
      </c>
      <c r="Y25" s="4" t="str">
        <f>IF(Y$23&lt;=INPUTS!$D$3,INPUTS!$E29,"")</f>
        <v/>
      </c>
      <c r="Z25" s="4" t="str">
        <f>IF(Z$23&lt;=INPUTS!$D$3,INPUTS!$E29,"")</f>
        <v/>
      </c>
      <c r="AA25" s="4" t="str">
        <f>IF(AA$23&lt;=INPUTS!$D$3,INPUTS!$E29,"")</f>
        <v/>
      </c>
      <c r="AB25" s="4" t="str">
        <f>IF(AB$23&lt;=INPUTS!$D$3,INPUTS!$E29,"")</f>
        <v/>
      </c>
      <c r="AC25" s="4" t="str">
        <f>IF(AC$23&lt;=INPUTS!$D$3,INPUTS!$E29,"")</f>
        <v/>
      </c>
      <c r="AD25" s="4" t="str">
        <f>IF(AD$23&lt;=INPUTS!$D$3,INPUTS!$E29,"")</f>
        <v/>
      </c>
      <c r="AE25" s="4" t="str">
        <f>IF(AE$23&lt;=INPUTS!$D$3,INPUTS!$E29,"")</f>
        <v/>
      </c>
      <c r="AF25" s="4" t="str">
        <f>IF(AF$23&lt;=INPUTS!$D$3,INPUTS!$E29,"")</f>
        <v/>
      </c>
      <c r="AG25" s="4" t="str">
        <f>IF(AG$23&lt;=INPUTS!$D$3,INPUTS!$E29,"")</f>
        <v/>
      </c>
      <c r="AH25" s="4" t="str">
        <f>IF(AH$23&lt;=INPUTS!$D$3,INPUTS!$E29,"")</f>
        <v/>
      </c>
      <c r="AI25" s="4" t="str">
        <f>IF(AI$23&lt;=INPUTS!$D$3,INPUTS!$E29,"")</f>
        <v/>
      </c>
      <c r="AJ25" s="4" t="str">
        <f>IF(AJ$23&lt;=INPUTS!$D$3,INPUTS!$E29,"")</f>
        <v/>
      </c>
      <c r="AK25" s="4" t="str">
        <f>IF(AK$23&lt;=INPUTS!$D$3,INPUTS!$E29,"")</f>
        <v/>
      </c>
      <c r="AL25" s="4" t="str">
        <f>IF(AL$23&lt;=INPUTS!$D$3,INPUTS!$E29,"")</f>
        <v/>
      </c>
      <c r="AM25" s="4" t="str">
        <f>IF(AM$23&lt;=INPUTS!$D$3,INPUTS!$E29,"")</f>
        <v/>
      </c>
      <c r="AN25" s="4" t="str">
        <f>IF(AN$23&lt;=INPUTS!$D$3,INPUTS!$E29,"")</f>
        <v/>
      </c>
      <c r="AO25" s="4" t="str">
        <f>IF(AO$23&lt;=INPUTS!$D$3,INPUTS!$E29,"")</f>
        <v/>
      </c>
      <c r="AP25" s="4" t="str">
        <f>IF(AP$23&lt;=INPUTS!$D$3,INPUTS!$E29,"")</f>
        <v/>
      </c>
      <c r="AQ25" s="4" t="str">
        <f>IF(AQ$23&lt;=INPUTS!$D$3,INPUTS!$E29,"")</f>
        <v/>
      </c>
      <c r="AR25" s="4" t="str">
        <f>IF(AR$23&lt;=INPUTS!$D$3,INPUTS!$E29,"")</f>
        <v/>
      </c>
      <c r="AS25" s="4" t="str">
        <f>IF(AS$23&lt;=INPUTS!$D$3,INPUTS!$E29,"")</f>
        <v/>
      </c>
      <c r="AT25" s="4" t="str">
        <f>IF(AT$23&lt;=INPUTS!$D$3,INPUTS!$E29,"")</f>
        <v/>
      </c>
      <c r="AU25" s="4" t="str">
        <f>IF(AU$23&lt;=INPUTS!$D$3,INPUTS!$E29,"")</f>
        <v/>
      </c>
      <c r="AV25" s="4" t="str">
        <f>IF(AV$23&lt;=INPUTS!$D$3,INPUTS!$E29,"")</f>
        <v/>
      </c>
      <c r="AW25" s="4" t="str">
        <f>IF(AW$23&lt;=INPUTS!$D$3,INPUTS!$E29,"")</f>
        <v/>
      </c>
      <c r="AX25" s="4" t="str">
        <f>IF(AX$23&lt;=INPUTS!$D$3,INPUTS!$E29,"")</f>
        <v/>
      </c>
      <c r="AY25" s="4" t="str">
        <f>IF(AY$23&lt;=INPUTS!$D$3,INPUTS!$E29,"")</f>
        <v/>
      </c>
      <c r="AZ25" s="4" t="str">
        <f>IF(AZ$23&lt;=INPUTS!$D$3,INPUTS!$E29,"")</f>
        <v/>
      </c>
      <c r="BA25" s="4" t="str">
        <f>IF(BA$23&lt;=INPUTS!$D$3,INPUTS!$E29,"")</f>
        <v/>
      </c>
      <c r="BB25" s="4" t="str">
        <f>IF(BB$23&lt;=INPUTS!$D$3,INPUTS!$E29,"")</f>
        <v/>
      </c>
      <c r="BC25" s="4" t="str">
        <f>IF(BC$23&lt;=INPUTS!$D$3,INPUTS!$E29,"")</f>
        <v/>
      </c>
      <c r="BD25" s="4" t="str">
        <f>IF(BD$23&lt;=INPUTS!$D$3,INPUTS!$E29,"")</f>
        <v/>
      </c>
      <c r="BE25" s="4" t="str">
        <f>IF(BE$23&lt;=INPUTS!$D$3,INPUTS!$E29,"")</f>
        <v/>
      </c>
      <c r="BF25" s="4" t="str">
        <f>IF(BF$23&lt;=INPUTS!$D$3,INPUTS!$E29,"")</f>
        <v/>
      </c>
      <c r="BG25" s="4" t="str">
        <f>IF(BG$23&lt;=INPUTS!$D$3,INPUTS!$E29,"")</f>
        <v/>
      </c>
      <c r="BH25" s="4" t="str">
        <f>IF(BH$23&lt;=INPUTS!$D$3,INPUTS!$E29,"")</f>
        <v/>
      </c>
      <c r="BI25" s="4" t="str">
        <f>IF(BI$23&lt;=INPUTS!$D$3,INPUTS!$E29,"")</f>
        <v/>
      </c>
      <c r="BJ25" s="4" t="str">
        <f>IF(BJ$23&lt;=INPUTS!$D$3,INPUTS!$E29,"")</f>
        <v/>
      </c>
      <c r="BK25" s="4" t="str">
        <f>IF(BK$23&lt;=INPUTS!$D$3,INPUTS!$E29,"")</f>
        <v/>
      </c>
      <c r="BL25" s="4" t="str">
        <f>IF(BL$23&lt;=INPUTS!$D$3,INPUTS!$E29,"")</f>
        <v/>
      </c>
      <c r="BM25" s="4" t="str">
        <f>IF(BM$23&lt;=INPUTS!$D$3,INPUTS!$E29,"")</f>
        <v/>
      </c>
      <c r="BN25" s="4" t="str">
        <f>IF(BN$23&lt;=INPUTS!$D$3,INPUTS!$E29,"")</f>
        <v/>
      </c>
      <c r="BO25" s="4" t="str">
        <f>IF(BO$23&lt;=INPUTS!$D$3,INPUTS!$E29,"")</f>
        <v/>
      </c>
      <c r="BP25" s="4" t="str">
        <f>IF(BP$23&lt;=INPUTS!$D$3,INPUTS!$E29,"")</f>
        <v/>
      </c>
      <c r="BQ25" s="4" t="str">
        <f>IF(BQ$23&lt;=INPUTS!$D$3,INPUTS!$E29,"")</f>
        <v/>
      </c>
      <c r="BR25" s="4" t="str">
        <f>IF(BR$23&lt;=INPUTS!$D$3,INPUTS!$E29,"")</f>
        <v/>
      </c>
      <c r="BS25" s="4" t="str">
        <f>IF(BS$23&lt;=INPUTS!$D$3,INPUTS!$E29,"")</f>
        <v/>
      </c>
      <c r="BT25" s="4" t="str">
        <f>IF(BT$23&lt;=INPUTS!$D$3,INPUTS!$E29,"")</f>
        <v/>
      </c>
      <c r="BU25" s="4" t="str">
        <f>IF(BU$23&lt;=INPUTS!$D$3,INPUTS!$E29,"")</f>
        <v/>
      </c>
      <c r="BV25" s="4" t="str">
        <f>IF(BV$23&lt;=INPUTS!$D$3,INPUTS!$E29,"")</f>
        <v/>
      </c>
      <c r="BW25" s="4" t="str">
        <f>IF(BW$23&lt;=INPUTS!$D$3,INPUTS!$E29,"")</f>
        <v/>
      </c>
      <c r="BX25" s="4" t="str">
        <f>IF(BX$23&lt;=INPUTS!$D$3,INPUTS!$E29,"")</f>
        <v/>
      </c>
      <c r="BY25" s="4" t="str">
        <f>IF(BY$23&lt;=INPUTS!$D$3,INPUTS!$E29,"")</f>
        <v/>
      </c>
      <c r="BZ25" s="4" t="str">
        <f>IF(BZ$23&lt;=INPUTS!$D$3,INPUTS!$E29,"")</f>
        <v/>
      </c>
      <c r="CA25" s="4" t="str">
        <f>IF(CA$23&lt;=INPUTS!$D$3,INPUTS!$E29,"")</f>
        <v/>
      </c>
      <c r="CB25" s="4" t="str">
        <f>IF(CB$23&lt;=INPUTS!$D$3,INPUTS!$E29,"")</f>
        <v/>
      </c>
      <c r="CC25" s="4" t="str">
        <f>IF(CC$23&lt;=INPUTS!$D$3,INPUTS!$E29,"")</f>
        <v/>
      </c>
      <c r="CD25" s="4" t="str">
        <f>IF(CD$23&lt;=INPUTS!$D$3,INPUTS!$E29,"")</f>
        <v/>
      </c>
      <c r="CE25" s="4" t="str">
        <f>IF(CE$23&lt;=INPUTS!$D$3,INPUTS!$E29,"")</f>
        <v/>
      </c>
      <c r="CF25" s="4" t="str">
        <f>IF(CF$23&lt;=INPUTS!$D$3,INPUTS!$E29,"")</f>
        <v/>
      </c>
      <c r="CG25" s="4" t="str">
        <f>IF(CG$23&lt;=INPUTS!$D$3,INPUTS!$E29,"")</f>
        <v/>
      </c>
      <c r="CH25" s="4" t="str">
        <f>IF(CH$23&lt;=INPUTS!$D$3,INPUTS!$E29,"")</f>
        <v/>
      </c>
      <c r="CI25" s="4" t="str">
        <f>IF(CI$23&lt;=INPUTS!$D$3,INPUTS!$E29,"")</f>
        <v/>
      </c>
      <c r="CJ25" s="4" t="str">
        <f>IF(CJ$23&lt;=INPUTS!$D$3,INPUTS!$E29,"")</f>
        <v/>
      </c>
      <c r="CK25" s="4" t="str">
        <f>IF(CK$23&lt;=INPUTS!$D$3,INPUTS!$E29,"")</f>
        <v/>
      </c>
      <c r="CL25" s="4" t="str">
        <f>IF(CL$23&lt;=INPUTS!$D$3,INPUTS!$E29,"")</f>
        <v/>
      </c>
      <c r="CM25" s="4" t="str">
        <f>IF(CM$23&lt;=INPUTS!$D$3,INPUTS!$E29,"")</f>
        <v/>
      </c>
      <c r="CN25" s="4" t="str">
        <f>IF(CN$23&lt;=INPUTS!$D$3,INPUTS!$E29,"")</f>
        <v/>
      </c>
      <c r="CO25" s="4" t="str">
        <f>IF(CO$23&lt;=INPUTS!$D$3,INPUTS!$E29,"")</f>
        <v/>
      </c>
      <c r="CP25" s="4" t="str">
        <f>IF(CP$23&lt;=INPUTS!$D$3,INPUTS!$E29,"")</f>
        <v/>
      </c>
      <c r="CQ25" s="4" t="str">
        <f>IF(CQ$23&lt;=INPUTS!$D$3,INPUTS!$E29,"")</f>
        <v/>
      </c>
      <c r="CR25" s="4" t="str">
        <f>IF(CR$23&lt;=INPUTS!$D$3,INPUTS!$E29,"")</f>
        <v/>
      </c>
      <c r="CS25" s="4" t="str">
        <f>IF(CS$23&lt;=INPUTS!$D$3,INPUTS!$E29,"")</f>
        <v/>
      </c>
      <c r="CT25" s="4" t="str">
        <f>IF(CT$23&lt;=INPUTS!$D$3,INPUTS!$E29,"")</f>
        <v/>
      </c>
      <c r="CU25" s="4" t="str">
        <f>IF(CU$23&lt;=INPUTS!$D$3,INPUTS!$E29,"")</f>
        <v/>
      </c>
      <c r="CV25" s="4" t="str">
        <f>IF(CV$23&lt;=INPUTS!$D$3,INPUTS!$E29,"")</f>
        <v/>
      </c>
      <c r="CW25" s="4" t="str">
        <f>IF(CW$23&lt;=INPUTS!$D$3,INPUTS!$E29,"")</f>
        <v/>
      </c>
      <c r="CX25" s="4" t="str">
        <f>IF(CX$23&lt;=INPUTS!$D$3,INPUTS!$E29,"")</f>
        <v/>
      </c>
      <c r="CY25" s="4" t="str">
        <f>IF(CY$23&lt;=INPUTS!$D$3,INPUTS!$E29,"")</f>
        <v/>
      </c>
      <c r="CZ25" s="4" t="str">
        <f>IF(CZ$23&lt;=INPUTS!$D$3,INPUTS!$E29,"")</f>
        <v/>
      </c>
    </row>
    <row r="26" spans="1:104" ht="13.9" thickBot="1" x14ac:dyDescent="0.4">
      <c r="A26" s="27" t="s">
        <v>7</v>
      </c>
      <c r="C26" s="1" t="s">
        <v>24</v>
      </c>
      <c r="E26" s="3">
        <f>INPUTS!D30</f>
        <v>0</v>
      </c>
      <c r="F26" s="4">
        <f>IF(F$23&lt;=INPUTS!$D$3,INPUTS!$E30,"")</f>
        <v>0</v>
      </c>
      <c r="G26" s="4">
        <f>IF(G$23&lt;=INPUTS!$D$3,INPUTS!$E30,"")</f>
        <v>0</v>
      </c>
      <c r="H26" s="4">
        <f>IF(H$23&lt;=INPUTS!$D$3,INPUTS!$E30,"")</f>
        <v>0</v>
      </c>
      <c r="I26" s="4">
        <f>IF(I$23&lt;=INPUTS!$D$3,INPUTS!$E30,"")</f>
        <v>0</v>
      </c>
      <c r="J26" s="4">
        <f>IF(J$23&lt;=INPUTS!$D$3,INPUTS!$E30,"")</f>
        <v>0</v>
      </c>
      <c r="K26" s="4">
        <f>IF(K$23&lt;=INPUTS!$D$3,INPUTS!$E30,"")</f>
        <v>0</v>
      </c>
      <c r="L26" s="4">
        <f>IF(L$23&lt;=INPUTS!$D$3,INPUTS!$E30,"")</f>
        <v>0</v>
      </c>
      <c r="M26" s="4">
        <f>IF(M$23&lt;=INPUTS!$D$3,INPUTS!$E30,"")</f>
        <v>0</v>
      </c>
      <c r="N26" s="4">
        <f>IF(N$23&lt;=INPUTS!$D$3,INPUTS!$E30,"")</f>
        <v>0</v>
      </c>
      <c r="O26" s="4">
        <f>IF(O$23&lt;=INPUTS!$D$3,INPUTS!$E30,"")</f>
        <v>0</v>
      </c>
      <c r="P26" s="4" t="str">
        <f>IF(P$23&lt;=INPUTS!$D$3,INPUTS!$E30,"")</f>
        <v/>
      </c>
      <c r="Q26" s="4" t="str">
        <f>IF(Q$23&lt;=INPUTS!$D$3,INPUTS!$E30,"")</f>
        <v/>
      </c>
      <c r="R26" s="4" t="str">
        <f>IF(R$23&lt;=INPUTS!$D$3,INPUTS!$E30,"")</f>
        <v/>
      </c>
      <c r="S26" s="4" t="str">
        <f>IF(S$23&lt;=INPUTS!$D$3,INPUTS!$E30,"")</f>
        <v/>
      </c>
      <c r="T26" s="4" t="str">
        <f>IF(T$23&lt;=INPUTS!$D$3,INPUTS!$E30,"")</f>
        <v/>
      </c>
      <c r="U26" s="4" t="str">
        <f>IF(U$23&lt;=INPUTS!$D$3,INPUTS!$E30,"")</f>
        <v/>
      </c>
      <c r="V26" s="4" t="str">
        <f>IF(V$23&lt;=INPUTS!$D$3,INPUTS!$E30,"")</f>
        <v/>
      </c>
      <c r="W26" s="4" t="str">
        <f>IF(W$23&lt;=INPUTS!$D$3,INPUTS!$E30,"")</f>
        <v/>
      </c>
      <c r="X26" s="4" t="str">
        <f>IF(X$23&lt;=INPUTS!$D$3,INPUTS!$E30,"")</f>
        <v/>
      </c>
      <c r="Y26" s="4" t="str">
        <f>IF(Y$23&lt;=INPUTS!$D$3,INPUTS!$E30,"")</f>
        <v/>
      </c>
      <c r="Z26" s="4" t="str">
        <f>IF(Z$23&lt;=INPUTS!$D$3,INPUTS!$E30,"")</f>
        <v/>
      </c>
      <c r="AA26" s="4" t="str">
        <f>IF(AA$23&lt;=INPUTS!$D$3,INPUTS!$E30,"")</f>
        <v/>
      </c>
      <c r="AB26" s="4" t="str">
        <f>IF(AB$23&lt;=INPUTS!$D$3,INPUTS!$E30,"")</f>
        <v/>
      </c>
      <c r="AC26" s="4" t="str">
        <f>IF(AC$23&lt;=INPUTS!$D$3,INPUTS!$E30,"")</f>
        <v/>
      </c>
      <c r="AD26" s="4" t="str">
        <f>IF(AD$23&lt;=INPUTS!$D$3,INPUTS!$E30,"")</f>
        <v/>
      </c>
      <c r="AE26" s="4" t="str">
        <f>IF(AE$23&lt;=INPUTS!$D$3,INPUTS!$E30,"")</f>
        <v/>
      </c>
      <c r="AF26" s="4" t="str">
        <f>IF(AF$23&lt;=INPUTS!$D$3,INPUTS!$E30,"")</f>
        <v/>
      </c>
      <c r="AG26" s="4" t="str">
        <f>IF(AG$23&lt;=INPUTS!$D$3,INPUTS!$E30,"")</f>
        <v/>
      </c>
      <c r="AH26" s="4" t="str">
        <f>IF(AH$23&lt;=INPUTS!$D$3,INPUTS!$E30,"")</f>
        <v/>
      </c>
      <c r="AI26" s="4" t="str">
        <f>IF(AI$23&lt;=INPUTS!$D$3,INPUTS!$E30,"")</f>
        <v/>
      </c>
      <c r="AJ26" s="4" t="str">
        <f>IF(AJ$23&lt;=INPUTS!$D$3,INPUTS!$E30,"")</f>
        <v/>
      </c>
      <c r="AK26" s="4" t="str">
        <f>IF(AK$23&lt;=INPUTS!$D$3,INPUTS!$E30,"")</f>
        <v/>
      </c>
      <c r="AL26" s="4" t="str">
        <f>IF(AL$23&lt;=INPUTS!$D$3,INPUTS!$E30,"")</f>
        <v/>
      </c>
      <c r="AM26" s="4" t="str">
        <f>IF(AM$23&lt;=INPUTS!$D$3,INPUTS!$E30,"")</f>
        <v/>
      </c>
      <c r="AN26" s="4" t="str">
        <f>IF(AN$23&lt;=INPUTS!$D$3,INPUTS!$E30,"")</f>
        <v/>
      </c>
      <c r="AO26" s="4" t="str">
        <f>IF(AO$23&lt;=INPUTS!$D$3,INPUTS!$E30,"")</f>
        <v/>
      </c>
      <c r="AP26" s="4" t="str">
        <f>IF(AP$23&lt;=INPUTS!$D$3,INPUTS!$E30,"")</f>
        <v/>
      </c>
      <c r="AQ26" s="4" t="str">
        <f>IF(AQ$23&lt;=INPUTS!$D$3,INPUTS!$E30,"")</f>
        <v/>
      </c>
      <c r="AR26" s="4" t="str">
        <f>IF(AR$23&lt;=INPUTS!$D$3,INPUTS!$E30,"")</f>
        <v/>
      </c>
      <c r="AS26" s="4" t="str">
        <f>IF(AS$23&lt;=INPUTS!$D$3,INPUTS!$E30,"")</f>
        <v/>
      </c>
      <c r="AT26" s="4" t="str">
        <f>IF(AT$23&lt;=INPUTS!$D$3,INPUTS!$E30,"")</f>
        <v/>
      </c>
      <c r="AU26" s="4" t="str">
        <f>IF(AU$23&lt;=INPUTS!$D$3,INPUTS!$E30,"")</f>
        <v/>
      </c>
      <c r="AV26" s="4" t="str">
        <f>IF(AV$23&lt;=INPUTS!$D$3,INPUTS!$E30,"")</f>
        <v/>
      </c>
      <c r="AW26" s="4" t="str">
        <f>IF(AW$23&lt;=INPUTS!$D$3,INPUTS!$E30,"")</f>
        <v/>
      </c>
      <c r="AX26" s="4" t="str">
        <f>IF(AX$23&lt;=INPUTS!$D$3,INPUTS!$E30,"")</f>
        <v/>
      </c>
      <c r="AY26" s="4" t="str">
        <f>IF(AY$23&lt;=INPUTS!$D$3,INPUTS!$E30,"")</f>
        <v/>
      </c>
      <c r="AZ26" s="4" t="str">
        <f>IF(AZ$23&lt;=INPUTS!$D$3,INPUTS!$E30,"")</f>
        <v/>
      </c>
      <c r="BA26" s="4" t="str">
        <f>IF(BA$23&lt;=INPUTS!$D$3,INPUTS!$E30,"")</f>
        <v/>
      </c>
      <c r="BB26" s="4" t="str">
        <f>IF(BB$23&lt;=INPUTS!$D$3,INPUTS!$E30,"")</f>
        <v/>
      </c>
      <c r="BC26" s="4" t="str">
        <f>IF(BC$23&lt;=INPUTS!$D$3,INPUTS!$E30,"")</f>
        <v/>
      </c>
      <c r="BD26" s="4" t="str">
        <f>IF(BD$23&lt;=INPUTS!$D$3,INPUTS!$E30,"")</f>
        <v/>
      </c>
      <c r="BE26" s="4" t="str">
        <f>IF(BE$23&lt;=INPUTS!$D$3,INPUTS!$E30,"")</f>
        <v/>
      </c>
      <c r="BF26" s="4" t="str">
        <f>IF(BF$23&lt;=INPUTS!$D$3,INPUTS!$E30,"")</f>
        <v/>
      </c>
      <c r="BG26" s="4" t="str">
        <f>IF(BG$23&lt;=INPUTS!$D$3,INPUTS!$E30,"")</f>
        <v/>
      </c>
      <c r="BH26" s="4" t="str">
        <f>IF(BH$23&lt;=INPUTS!$D$3,INPUTS!$E30,"")</f>
        <v/>
      </c>
      <c r="BI26" s="4" t="str">
        <f>IF(BI$23&lt;=INPUTS!$D$3,INPUTS!$E30,"")</f>
        <v/>
      </c>
      <c r="BJ26" s="4" t="str">
        <f>IF(BJ$23&lt;=INPUTS!$D$3,INPUTS!$E30,"")</f>
        <v/>
      </c>
      <c r="BK26" s="4" t="str">
        <f>IF(BK$23&lt;=INPUTS!$D$3,INPUTS!$E30,"")</f>
        <v/>
      </c>
      <c r="BL26" s="4" t="str">
        <f>IF(BL$23&lt;=INPUTS!$D$3,INPUTS!$E30,"")</f>
        <v/>
      </c>
      <c r="BM26" s="4" t="str">
        <f>IF(BM$23&lt;=INPUTS!$D$3,INPUTS!$E30,"")</f>
        <v/>
      </c>
      <c r="BN26" s="4" t="str">
        <f>IF(BN$23&lt;=INPUTS!$D$3,INPUTS!$E30,"")</f>
        <v/>
      </c>
      <c r="BO26" s="4" t="str">
        <f>IF(BO$23&lt;=INPUTS!$D$3,INPUTS!$E30,"")</f>
        <v/>
      </c>
      <c r="BP26" s="4" t="str">
        <f>IF(BP$23&lt;=INPUTS!$D$3,INPUTS!$E30,"")</f>
        <v/>
      </c>
      <c r="BQ26" s="4" t="str">
        <f>IF(BQ$23&lt;=INPUTS!$D$3,INPUTS!$E30,"")</f>
        <v/>
      </c>
      <c r="BR26" s="4" t="str">
        <f>IF(BR$23&lt;=INPUTS!$D$3,INPUTS!$E30,"")</f>
        <v/>
      </c>
      <c r="BS26" s="4" t="str">
        <f>IF(BS$23&lt;=INPUTS!$D$3,INPUTS!$E30,"")</f>
        <v/>
      </c>
      <c r="BT26" s="4" t="str">
        <f>IF(BT$23&lt;=INPUTS!$D$3,INPUTS!$E30,"")</f>
        <v/>
      </c>
      <c r="BU26" s="4" t="str">
        <f>IF(BU$23&lt;=INPUTS!$D$3,INPUTS!$E30,"")</f>
        <v/>
      </c>
      <c r="BV26" s="4" t="str">
        <f>IF(BV$23&lt;=INPUTS!$D$3,INPUTS!$E30,"")</f>
        <v/>
      </c>
      <c r="BW26" s="4" t="str">
        <f>IF(BW$23&lt;=INPUTS!$D$3,INPUTS!$E30,"")</f>
        <v/>
      </c>
      <c r="BX26" s="4" t="str">
        <f>IF(BX$23&lt;=INPUTS!$D$3,INPUTS!$E30,"")</f>
        <v/>
      </c>
      <c r="BY26" s="4" t="str">
        <f>IF(BY$23&lt;=INPUTS!$D$3,INPUTS!$E30,"")</f>
        <v/>
      </c>
      <c r="BZ26" s="4" t="str">
        <f>IF(BZ$23&lt;=INPUTS!$D$3,INPUTS!$E30,"")</f>
        <v/>
      </c>
      <c r="CA26" s="4" t="str">
        <f>IF(CA$23&lt;=INPUTS!$D$3,INPUTS!$E30,"")</f>
        <v/>
      </c>
      <c r="CB26" s="4" t="str">
        <f>IF(CB$23&lt;=INPUTS!$D$3,INPUTS!$E30,"")</f>
        <v/>
      </c>
      <c r="CC26" s="4" t="str">
        <f>IF(CC$23&lt;=INPUTS!$D$3,INPUTS!$E30,"")</f>
        <v/>
      </c>
      <c r="CD26" s="4" t="str">
        <f>IF(CD$23&lt;=INPUTS!$D$3,INPUTS!$E30,"")</f>
        <v/>
      </c>
      <c r="CE26" s="4" t="str">
        <f>IF(CE$23&lt;=INPUTS!$D$3,INPUTS!$E30,"")</f>
        <v/>
      </c>
      <c r="CF26" s="4" t="str">
        <f>IF(CF$23&lt;=INPUTS!$D$3,INPUTS!$E30,"")</f>
        <v/>
      </c>
      <c r="CG26" s="4" t="str">
        <f>IF(CG$23&lt;=INPUTS!$D$3,INPUTS!$E30,"")</f>
        <v/>
      </c>
      <c r="CH26" s="4" t="str">
        <f>IF(CH$23&lt;=INPUTS!$D$3,INPUTS!$E30,"")</f>
        <v/>
      </c>
      <c r="CI26" s="4" t="str">
        <f>IF(CI$23&lt;=INPUTS!$D$3,INPUTS!$E30,"")</f>
        <v/>
      </c>
      <c r="CJ26" s="4" t="str">
        <f>IF(CJ$23&lt;=INPUTS!$D$3,INPUTS!$E30,"")</f>
        <v/>
      </c>
      <c r="CK26" s="4" t="str">
        <f>IF(CK$23&lt;=INPUTS!$D$3,INPUTS!$E30,"")</f>
        <v/>
      </c>
      <c r="CL26" s="4" t="str">
        <f>IF(CL$23&lt;=INPUTS!$D$3,INPUTS!$E30,"")</f>
        <v/>
      </c>
      <c r="CM26" s="4" t="str">
        <f>IF(CM$23&lt;=INPUTS!$D$3,INPUTS!$E30,"")</f>
        <v/>
      </c>
      <c r="CN26" s="4" t="str">
        <f>IF(CN$23&lt;=INPUTS!$D$3,INPUTS!$E30,"")</f>
        <v/>
      </c>
      <c r="CO26" s="4" t="str">
        <f>IF(CO$23&lt;=INPUTS!$D$3,INPUTS!$E30,"")</f>
        <v/>
      </c>
      <c r="CP26" s="4" t="str">
        <f>IF(CP$23&lt;=INPUTS!$D$3,INPUTS!$E30,"")</f>
        <v/>
      </c>
      <c r="CQ26" s="4" t="str">
        <f>IF(CQ$23&lt;=INPUTS!$D$3,INPUTS!$E30,"")</f>
        <v/>
      </c>
      <c r="CR26" s="4" t="str">
        <f>IF(CR$23&lt;=INPUTS!$D$3,INPUTS!$E30,"")</f>
        <v/>
      </c>
      <c r="CS26" s="4" t="str">
        <f>IF(CS$23&lt;=INPUTS!$D$3,INPUTS!$E30,"")</f>
        <v/>
      </c>
      <c r="CT26" s="4" t="str">
        <f>IF(CT$23&lt;=INPUTS!$D$3,INPUTS!$E30,"")</f>
        <v/>
      </c>
      <c r="CU26" s="4" t="str">
        <f>IF(CU$23&lt;=INPUTS!$D$3,INPUTS!$E30,"")</f>
        <v/>
      </c>
      <c r="CV26" s="4" t="str">
        <f>IF(CV$23&lt;=INPUTS!$D$3,INPUTS!$E30,"")</f>
        <v/>
      </c>
      <c r="CW26" s="4" t="str">
        <f>IF(CW$23&lt;=INPUTS!$D$3,INPUTS!$E30,"")</f>
        <v/>
      </c>
      <c r="CX26" s="4" t="str">
        <f>IF(CX$23&lt;=INPUTS!$D$3,INPUTS!$E30,"")</f>
        <v/>
      </c>
      <c r="CY26" s="4" t="str">
        <f>IF(CY$23&lt;=INPUTS!$D$3,INPUTS!$E30,"")</f>
        <v/>
      </c>
      <c r="CZ26" s="4" t="str">
        <f>IF(CZ$23&lt;=INPUTS!$D$3,INPUTS!$E30,"")</f>
        <v/>
      </c>
    </row>
    <row r="27" spans="1:104" ht="14.25" thickBot="1" x14ac:dyDescent="0.45">
      <c r="A27" s="27" t="s">
        <v>7</v>
      </c>
      <c r="C27" s="2" t="s">
        <v>1</v>
      </c>
      <c r="D27" s="6">
        <f>NPV(INPUTS!$D$4,G27:CZ27)+E27+F27</f>
        <v>0</v>
      </c>
      <c r="E27" s="7">
        <f>IFERROR(E24*E25*E26,0)</f>
        <v>0</v>
      </c>
      <c r="F27" s="8">
        <f t="shared" ref="F27:BQ27" si="200">IFERROR(F24*F25*F26,0)</f>
        <v>0</v>
      </c>
      <c r="G27" s="8">
        <f t="shared" si="200"/>
        <v>0</v>
      </c>
      <c r="H27" s="8">
        <f t="shared" si="200"/>
        <v>0</v>
      </c>
      <c r="I27" s="8">
        <f t="shared" si="200"/>
        <v>0</v>
      </c>
      <c r="J27" s="8">
        <f t="shared" si="200"/>
        <v>0</v>
      </c>
      <c r="K27" s="8">
        <f t="shared" si="200"/>
        <v>0</v>
      </c>
      <c r="L27" s="8">
        <f t="shared" si="200"/>
        <v>0</v>
      </c>
      <c r="M27" s="8">
        <f t="shared" si="200"/>
        <v>0</v>
      </c>
      <c r="N27" s="8">
        <f t="shared" si="200"/>
        <v>0</v>
      </c>
      <c r="O27" s="8">
        <f t="shared" si="200"/>
        <v>0</v>
      </c>
      <c r="P27" s="8">
        <f t="shared" si="200"/>
        <v>0</v>
      </c>
      <c r="Q27" s="8">
        <f t="shared" si="200"/>
        <v>0</v>
      </c>
      <c r="R27" s="8">
        <f t="shared" si="200"/>
        <v>0</v>
      </c>
      <c r="S27" s="8">
        <f t="shared" si="200"/>
        <v>0</v>
      </c>
      <c r="T27" s="8">
        <f t="shared" si="200"/>
        <v>0</v>
      </c>
      <c r="U27" s="8">
        <f t="shared" si="200"/>
        <v>0</v>
      </c>
      <c r="V27" s="8">
        <f t="shared" si="200"/>
        <v>0</v>
      </c>
      <c r="W27" s="8">
        <f t="shared" si="200"/>
        <v>0</v>
      </c>
      <c r="X27" s="8">
        <f t="shared" si="200"/>
        <v>0</v>
      </c>
      <c r="Y27" s="8">
        <f t="shared" si="200"/>
        <v>0</v>
      </c>
      <c r="Z27" s="8">
        <f t="shared" si="200"/>
        <v>0</v>
      </c>
      <c r="AA27" s="8">
        <f t="shared" si="200"/>
        <v>0</v>
      </c>
      <c r="AB27" s="8">
        <f t="shared" si="200"/>
        <v>0</v>
      </c>
      <c r="AC27" s="8">
        <f t="shared" si="200"/>
        <v>0</v>
      </c>
      <c r="AD27" s="8">
        <f t="shared" si="200"/>
        <v>0</v>
      </c>
      <c r="AE27" s="8">
        <f t="shared" si="200"/>
        <v>0</v>
      </c>
      <c r="AF27" s="8">
        <f t="shared" si="200"/>
        <v>0</v>
      </c>
      <c r="AG27" s="8">
        <f t="shared" si="200"/>
        <v>0</v>
      </c>
      <c r="AH27" s="8">
        <f t="shared" si="200"/>
        <v>0</v>
      </c>
      <c r="AI27" s="8">
        <f t="shared" si="200"/>
        <v>0</v>
      </c>
      <c r="AJ27" s="8">
        <f t="shared" si="200"/>
        <v>0</v>
      </c>
      <c r="AK27" s="8">
        <f t="shared" si="200"/>
        <v>0</v>
      </c>
      <c r="AL27" s="8">
        <f t="shared" si="200"/>
        <v>0</v>
      </c>
      <c r="AM27" s="8">
        <f t="shared" si="200"/>
        <v>0</v>
      </c>
      <c r="AN27" s="8">
        <f t="shared" si="200"/>
        <v>0</v>
      </c>
      <c r="AO27" s="8">
        <f t="shared" si="200"/>
        <v>0</v>
      </c>
      <c r="AP27" s="8">
        <f t="shared" si="200"/>
        <v>0</v>
      </c>
      <c r="AQ27" s="8">
        <f t="shared" si="200"/>
        <v>0</v>
      </c>
      <c r="AR27" s="8">
        <f t="shared" si="200"/>
        <v>0</v>
      </c>
      <c r="AS27" s="8">
        <f t="shared" si="200"/>
        <v>0</v>
      </c>
      <c r="AT27" s="8">
        <f t="shared" si="200"/>
        <v>0</v>
      </c>
      <c r="AU27" s="8">
        <f t="shared" si="200"/>
        <v>0</v>
      </c>
      <c r="AV27" s="8">
        <f t="shared" si="200"/>
        <v>0</v>
      </c>
      <c r="AW27" s="8">
        <f t="shared" si="200"/>
        <v>0</v>
      </c>
      <c r="AX27" s="8">
        <f t="shared" si="200"/>
        <v>0</v>
      </c>
      <c r="AY27" s="8">
        <f t="shared" si="200"/>
        <v>0</v>
      </c>
      <c r="AZ27" s="8">
        <f t="shared" si="200"/>
        <v>0</v>
      </c>
      <c r="BA27" s="8">
        <f t="shared" si="200"/>
        <v>0</v>
      </c>
      <c r="BB27" s="8">
        <f t="shared" si="200"/>
        <v>0</v>
      </c>
      <c r="BC27" s="8">
        <f t="shared" si="200"/>
        <v>0</v>
      </c>
      <c r="BD27" s="8">
        <f t="shared" si="200"/>
        <v>0</v>
      </c>
      <c r="BE27" s="8">
        <f t="shared" si="200"/>
        <v>0</v>
      </c>
      <c r="BF27" s="8">
        <f t="shared" si="200"/>
        <v>0</v>
      </c>
      <c r="BG27" s="8">
        <f t="shared" si="200"/>
        <v>0</v>
      </c>
      <c r="BH27" s="8">
        <f t="shared" si="200"/>
        <v>0</v>
      </c>
      <c r="BI27" s="8">
        <f t="shared" si="200"/>
        <v>0</v>
      </c>
      <c r="BJ27" s="8">
        <f t="shared" si="200"/>
        <v>0</v>
      </c>
      <c r="BK27" s="8">
        <f t="shared" si="200"/>
        <v>0</v>
      </c>
      <c r="BL27" s="8">
        <f t="shared" si="200"/>
        <v>0</v>
      </c>
      <c r="BM27" s="8">
        <f t="shared" si="200"/>
        <v>0</v>
      </c>
      <c r="BN27" s="8">
        <f t="shared" si="200"/>
        <v>0</v>
      </c>
      <c r="BO27" s="8">
        <f t="shared" si="200"/>
        <v>0</v>
      </c>
      <c r="BP27" s="8">
        <f t="shared" si="200"/>
        <v>0</v>
      </c>
      <c r="BQ27" s="8">
        <f t="shared" si="200"/>
        <v>0</v>
      </c>
      <c r="BR27" s="8">
        <f t="shared" ref="BR27:CZ27" si="201">IFERROR(BR24*BR25*BR26,0)</f>
        <v>0</v>
      </c>
      <c r="BS27" s="8">
        <f t="shared" si="201"/>
        <v>0</v>
      </c>
      <c r="BT27" s="8">
        <f t="shared" si="201"/>
        <v>0</v>
      </c>
      <c r="BU27" s="8">
        <f t="shared" si="201"/>
        <v>0</v>
      </c>
      <c r="BV27" s="8">
        <f t="shared" si="201"/>
        <v>0</v>
      </c>
      <c r="BW27" s="8">
        <f t="shared" si="201"/>
        <v>0</v>
      </c>
      <c r="BX27" s="8">
        <f t="shared" si="201"/>
        <v>0</v>
      </c>
      <c r="BY27" s="8">
        <f t="shared" si="201"/>
        <v>0</v>
      </c>
      <c r="BZ27" s="8">
        <f t="shared" si="201"/>
        <v>0</v>
      </c>
      <c r="CA27" s="8">
        <f t="shared" si="201"/>
        <v>0</v>
      </c>
      <c r="CB27" s="8">
        <f t="shared" si="201"/>
        <v>0</v>
      </c>
      <c r="CC27" s="8">
        <f t="shared" si="201"/>
        <v>0</v>
      </c>
      <c r="CD27" s="8">
        <f t="shared" si="201"/>
        <v>0</v>
      </c>
      <c r="CE27" s="8">
        <f t="shared" si="201"/>
        <v>0</v>
      </c>
      <c r="CF27" s="8">
        <f t="shared" si="201"/>
        <v>0</v>
      </c>
      <c r="CG27" s="8">
        <f t="shared" si="201"/>
        <v>0</v>
      </c>
      <c r="CH27" s="8">
        <f t="shared" si="201"/>
        <v>0</v>
      </c>
      <c r="CI27" s="8">
        <f t="shared" si="201"/>
        <v>0</v>
      </c>
      <c r="CJ27" s="8">
        <f t="shared" si="201"/>
        <v>0</v>
      </c>
      <c r="CK27" s="8">
        <f t="shared" si="201"/>
        <v>0</v>
      </c>
      <c r="CL27" s="8">
        <f t="shared" si="201"/>
        <v>0</v>
      </c>
      <c r="CM27" s="8">
        <f t="shared" si="201"/>
        <v>0</v>
      </c>
      <c r="CN27" s="8">
        <f t="shared" si="201"/>
        <v>0</v>
      </c>
      <c r="CO27" s="8">
        <f t="shared" si="201"/>
        <v>0</v>
      </c>
      <c r="CP27" s="8">
        <f t="shared" si="201"/>
        <v>0</v>
      </c>
      <c r="CQ27" s="8">
        <f t="shared" si="201"/>
        <v>0</v>
      </c>
      <c r="CR27" s="8">
        <f t="shared" si="201"/>
        <v>0</v>
      </c>
      <c r="CS27" s="8">
        <f t="shared" si="201"/>
        <v>0</v>
      </c>
      <c r="CT27" s="8">
        <f t="shared" si="201"/>
        <v>0</v>
      </c>
      <c r="CU27" s="8">
        <f t="shared" si="201"/>
        <v>0</v>
      </c>
      <c r="CV27" s="8">
        <f t="shared" si="201"/>
        <v>0</v>
      </c>
      <c r="CW27" s="8">
        <f t="shared" si="201"/>
        <v>0</v>
      </c>
      <c r="CX27" s="8">
        <f t="shared" si="201"/>
        <v>0</v>
      </c>
      <c r="CY27" s="8">
        <f t="shared" si="201"/>
        <v>0</v>
      </c>
      <c r="CZ27" s="9">
        <f t="shared" si="201"/>
        <v>0</v>
      </c>
    </row>
    <row r="28" spans="1:104" x14ac:dyDescent="0.35">
      <c r="A28" s="27" t="s">
        <v>7</v>
      </c>
    </row>
    <row r="29" spans="1:104" ht="13.9" x14ac:dyDescent="0.4">
      <c r="A29" s="28" t="s">
        <v>8</v>
      </c>
      <c r="B29" s="2" t="s">
        <v>8</v>
      </c>
      <c r="C29" s="1" t="s">
        <v>2</v>
      </c>
      <c r="D29" s="1" t="s">
        <v>17</v>
      </c>
      <c r="E29" s="64" t="s">
        <v>36</v>
      </c>
      <c r="F29" s="1">
        <v>1</v>
      </c>
      <c r="G29" s="1">
        <v>2</v>
      </c>
      <c r="H29" s="1">
        <v>3</v>
      </c>
      <c r="I29" s="1">
        <v>4</v>
      </c>
      <c r="J29" s="1">
        <v>5</v>
      </c>
      <c r="K29" s="1">
        <v>6</v>
      </c>
      <c r="L29" s="1">
        <v>7</v>
      </c>
      <c r="M29" s="1">
        <v>8</v>
      </c>
      <c r="N29" s="1">
        <v>9</v>
      </c>
      <c r="O29" s="1">
        <v>10</v>
      </c>
      <c r="P29" s="1">
        <v>11</v>
      </c>
      <c r="Q29" s="1">
        <v>12</v>
      </c>
      <c r="R29" s="1">
        <v>13</v>
      </c>
      <c r="S29" s="1">
        <v>14</v>
      </c>
      <c r="T29" s="1">
        <v>15</v>
      </c>
      <c r="U29" s="1">
        <v>16</v>
      </c>
      <c r="V29" s="1">
        <v>17</v>
      </c>
      <c r="W29" s="1">
        <v>18</v>
      </c>
      <c r="X29" s="1">
        <v>19</v>
      </c>
      <c r="Y29" s="1">
        <v>20</v>
      </c>
      <c r="Z29" s="1">
        <v>21</v>
      </c>
      <c r="AA29" s="1">
        <v>22</v>
      </c>
      <c r="AB29" s="1">
        <v>23</v>
      </c>
      <c r="AC29" s="1">
        <v>24</v>
      </c>
      <c r="AD29" s="1">
        <v>25</v>
      </c>
      <c r="AE29" s="1">
        <v>26</v>
      </c>
      <c r="AF29" s="1">
        <v>27</v>
      </c>
      <c r="AG29" s="1">
        <v>28</v>
      </c>
      <c r="AH29" s="1">
        <v>29</v>
      </c>
      <c r="AI29" s="1">
        <v>30</v>
      </c>
      <c r="AJ29" s="1">
        <v>31</v>
      </c>
      <c r="AK29" s="1">
        <v>32</v>
      </c>
      <c r="AL29" s="1">
        <v>33</v>
      </c>
      <c r="AM29" s="1">
        <v>34</v>
      </c>
      <c r="AN29" s="1">
        <v>35</v>
      </c>
      <c r="AO29" s="1">
        <v>36</v>
      </c>
      <c r="AP29" s="1">
        <v>37</v>
      </c>
      <c r="AQ29" s="1">
        <v>38</v>
      </c>
      <c r="AR29" s="1">
        <v>39</v>
      </c>
      <c r="AS29" s="1">
        <v>40</v>
      </c>
      <c r="AT29" s="1">
        <v>41</v>
      </c>
      <c r="AU29" s="1">
        <v>42</v>
      </c>
      <c r="AV29" s="1">
        <v>43</v>
      </c>
      <c r="AW29" s="1">
        <v>44</v>
      </c>
      <c r="AX29" s="1">
        <v>45</v>
      </c>
      <c r="AY29" s="1">
        <v>46</v>
      </c>
      <c r="AZ29" s="1">
        <v>47</v>
      </c>
      <c r="BA29" s="1">
        <v>48</v>
      </c>
      <c r="BB29" s="1">
        <v>49</v>
      </c>
      <c r="BC29" s="1">
        <v>50</v>
      </c>
      <c r="BD29" s="1">
        <v>51</v>
      </c>
      <c r="BE29" s="1">
        <v>52</v>
      </c>
      <c r="BF29" s="1">
        <v>53</v>
      </c>
      <c r="BG29" s="1">
        <v>54</v>
      </c>
      <c r="BH29" s="1">
        <v>55</v>
      </c>
      <c r="BI29" s="1">
        <v>56</v>
      </c>
      <c r="BJ29" s="1">
        <v>57</v>
      </c>
      <c r="BK29" s="1">
        <v>58</v>
      </c>
      <c r="BL29" s="1">
        <v>59</v>
      </c>
      <c r="BM29" s="1">
        <v>60</v>
      </c>
      <c r="BN29" s="1">
        <v>61</v>
      </c>
      <c r="BO29" s="1">
        <v>62</v>
      </c>
      <c r="BP29" s="1">
        <v>63</v>
      </c>
      <c r="BQ29" s="1">
        <v>64</v>
      </c>
      <c r="BR29" s="1">
        <v>65</v>
      </c>
      <c r="BS29" s="1">
        <v>66</v>
      </c>
      <c r="BT29" s="1">
        <v>67</v>
      </c>
      <c r="BU29" s="1">
        <v>68</v>
      </c>
      <c r="BV29" s="1">
        <v>69</v>
      </c>
      <c r="BW29" s="1">
        <v>70</v>
      </c>
      <c r="BX29" s="1">
        <v>71</v>
      </c>
      <c r="BY29" s="1">
        <v>72</v>
      </c>
      <c r="BZ29" s="1">
        <v>73</v>
      </c>
      <c r="CA29" s="1">
        <v>74</v>
      </c>
      <c r="CB29" s="1">
        <v>75</v>
      </c>
      <c r="CC29" s="1">
        <v>76</v>
      </c>
      <c r="CD29" s="1">
        <v>77</v>
      </c>
      <c r="CE29" s="1">
        <v>78</v>
      </c>
      <c r="CF29" s="1">
        <v>79</v>
      </c>
      <c r="CG29" s="1">
        <v>80</v>
      </c>
      <c r="CH29" s="1">
        <v>81</v>
      </c>
      <c r="CI29" s="1">
        <v>82</v>
      </c>
      <c r="CJ29" s="1">
        <v>83</v>
      </c>
      <c r="CK29" s="1">
        <v>84</v>
      </c>
      <c r="CL29" s="1">
        <v>85</v>
      </c>
      <c r="CM29" s="1">
        <v>86</v>
      </c>
      <c r="CN29" s="1">
        <v>87</v>
      </c>
      <c r="CO29" s="1">
        <v>88</v>
      </c>
      <c r="CP29" s="1">
        <v>89</v>
      </c>
      <c r="CQ29" s="1">
        <v>90</v>
      </c>
      <c r="CR29" s="1">
        <v>91</v>
      </c>
      <c r="CS29" s="1">
        <v>92</v>
      </c>
      <c r="CT29" s="1">
        <v>93</v>
      </c>
      <c r="CU29" s="1">
        <v>94</v>
      </c>
      <c r="CV29" s="1">
        <v>95</v>
      </c>
      <c r="CW29" s="1">
        <v>96</v>
      </c>
      <c r="CX29" s="1">
        <v>97</v>
      </c>
      <c r="CY29" s="1">
        <v>98</v>
      </c>
      <c r="CZ29" s="1">
        <v>99</v>
      </c>
    </row>
    <row r="30" spans="1:104" x14ac:dyDescent="0.35">
      <c r="A30" s="28" t="s">
        <v>8</v>
      </c>
      <c r="C30" s="1" t="s">
        <v>22</v>
      </c>
      <c r="E30" s="3">
        <f>INPUTS!D32</f>
        <v>0</v>
      </c>
      <c r="F30" s="4">
        <f>IF(F$29&lt;=INPUTS!$D$3,INPUTS!$E32,"")</f>
        <v>0</v>
      </c>
      <c r="G30" s="4">
        <f>IF(G$29&lt;=INPUTS!$D$3,INPUTS!$E32,"")</f>
        <v>0</v>
      </c>
      <c r="H30" s="4">
        <f>IF(H$29&lt;=INPUTS!$D$3,INPUTS!$E32,"")</f>
        <v>0</v>
      </c>
      <c r="I30" s="4">
        <f>IF(I$29&lt;=INPUTS!$D$3,INPUTS!$E32,"")</f>
        <v>0</v>
      </c>
      <c r="J30" s="4">
        <f>IF(J$29&lt;=INPUTS!$D$3,INPUTS!$E32,"")</f>
        <v>0</v>
      </c>
      <c r="K30" s="4">
        <f>IF(K$29&lt;=INPUTS!$D$3,INPUTS!$E32,"")</f>
        <v>0</v>
      </c>
      <c r="L30" s="4">
        <f>IF(L$29&lt;=INPUTS!$D$3,INPUTS!$E32,"")</f>
        <v>0</v>
      </c>
      <c r="M30" s="4">
        <f>IF(M$29&lt;=INPUTS!$D$3,INPUTS!$E32,"")</f>
        <v>0</v>
      </c>
      <c r="N30" s="4">
        <f>IF(N$29&lt;=INPUTS!$D$3,INPUTS!$E32,"")</f>
        <v>0</v>
      </c>
      <c r="O30" s="4">
        <f>IF(O$29&lt;=INPUTS!$D$3,INPUTS!$E32,"")</f>
        <v>0</v>
      </c>
      <c r="P30" s="4" t="str">
        <f>IF(P$29&lt;=INPUTS!$D$3,INPUTS!$E32,"")</f>
        <v/>
      </c>
      <c r="Q30" s="4" t="str">
        <f>IF(Q$29&lt;=INPUTS!$D$3,INPUTS!$E32,"")</f>
        <v/>
      </c>
      <c r="R30" s="4" t="str">
        <f>IF(R$29&lt;=INPUTS!$D$3,INPUTS!$E32,"")</f>
        <v/>
      </c>
      <c r="S30" s="4" t="str">
        <f>IF(S$29&lt;=INPUTS!$D$3,INPUTS!$E32,"")</f>
        <v/>
      </c>
      <c r="T30" s="4" t="str">
        <f>IF(T$29&lt;=INPUTS!$D$3,INPUTS!$E32,"")</f>
        <v/>
      </c>
      <c r="U30" s="4" t="str">
        <f>IF(U$29&lt;=INPUTS!$D$3,INPUTS!$E32,"")</f>
        <v/>
      </c>
      <c r="V30" s="4" t="str">
        <f>IF(V$29&lt;=INPUTS!$D$3,INPUTS!$E32,"")</f>
        <v/>
      </c>
      <c r="W30" s="4" t="str">
        <f>IF(W$29&lt;=INPUTS!$D$3,INPUTS!$E32,"")</f>
        <v/>
      </c>
      <c r="X30" s="4" t="str">
        <f>IF(X$29&lt;=INPUTS!$D$3,INPUTS!$E32,"")</f>
        <v/>
      </c>
      <c r="Y30" s="4" t="str">
        <f>IF(Y$29&lt;=INPUTS!$D$3,INPUTS!$E32,"")</f>
        <v/>
      </c>
      <c r="Z30" s="4" t="str">
        <f>IF(Z$29&lt;=INPUTS!$D$3,INPUTS!$E32,"")</f>
        <v/>
      </c>
      <c r="AA30" s="4" t="str">
        <f>IF(AA$29&lt;=INPUTS!$D$3,INPUTS!$E32,"")</f>
        <v/>
      </c>
      <c r="AB30" s="4" t="str">
        <f>IF(AB$29&lt;=INPUTS!$D$3,INPUTS!$E32,"")</f>
        <v/>
      </c>
      <c r="AC30" s="4" t="str">
        <f>IF(AC$29&lt;=INPUTS!$D$3,INPUTS!$E32,"")</f>
        <v/>
      </c>
      <c r="AD30" s="4" t="str">
        <f>IF(AD$29&lt;=INPUTS!$D$3,INPUTS!$E32,"")</f>
        <v/>
      </c>
      <c r="AE30" s="4" t="str">
        <f>IF(AE$29&lt;=INPUTS!$D$3,INPUTS!$E32,"")</f>
        <v/>
      </c>
      <c r="AF30" s="4" t="str">
        <f>IF(AF$29&lt;=INPUTS!$D$3,INPUTS!$E32,"")</f>
        <v/>
      </c>
      <c r="AG30" s="4" t="str">
        <f>IF(AG$29&lt;=INPUTS!$D$3,INPUTS!$E32,"")</f>
        <v/>
      </c>
      <c r="AH30" s="4" t="str">
        <f>IF(AH$29&lt;=INPUTS!$D$3,INPUTS!$E32,"")</f>
        <v/>
      </c>
      <c r="AI30" s="4" t="str">
        <f>IF(AI$29&lt;=INPUTS!$D$3,INPUTS!$E32,"")</f>
        <v/>
      </c>
      <c r="AJ30" s="4" t="str">
        <f>IF(AJ$29&lt;=INPUTS!$D$3,INPUTS!$E32,"")</f>
        <v/>
      </c>
      <c r="AK30" s="4" t="str">
        <f>IF(AK$29&lt;=INPUTS!$D$3,INPUTS!$E32,"")</f>
        <v/>
      </c>
      <c r="AL30" s="4" t="str">
        <f>IF(AL$29&lt;=INPUTS!$D$3,INPUTS!$E32,"")</f>
        <v/>
      </c>
      <c r="AM30" s="4" t="str">
        <f>IF(AM$29&lt;=INPUTS!$D$3,INPUTS!$E32,"")</f>
        <v/>
      </c>
      <c r="AN30" s="4" t="str">
        <f>IF(AN$29&lt;=INPUTS!$D$3,INPUTS!$E32,"")</f>
        <v/>
      </c>
      <c r="AO30" s="4" t="str">
        <f>IF(AO$29&lt;=INPUTS!$D$3,INPUTS!$E32,"")</f>
        <v/>
      </c>
      <c r="AP30" s="4" t="str">
        <f>IF(AP$29&lt;=INPUTS!$D$3,INPUTS!$E32,"")</f>
        <v/>
      </c>
      <c r="AQ30" s="4" t="str">
        <f>IF(AQ$29&lt;=INPUTS!$D$3,INPUTS!$E32,"")</f>
        <v/>
      </c>
      <c r="AR30" s="4" t="str">
        <f>IF(AR$29&lt;=INPUTS!$D$3,INPUTS!$E32,"")</f>
        <v/>
      </c>
      <c r="AS30" s="4" t="str">
        <f>IF(AS$29&lt;=INPUTS!$D$3,INPUTS!$E32,"")</f>
        <v/>
      </c>
      <c r="AT30" s="4" t="str">
        <f>IF(AT$29&lt;=INPUTS!$D$3,INPUTS!$E32,"")</f>
        <v/>
      </c>
      <c r="AU30" s="4" t="str">
        <f>IF(AU$29&lt;=INPUTS!$D$3,INPUTS!$E32,"")</f>
        <v/>
      </c>
      <c r="AV30" s="4" t="str">
        <f>IF(AV$29&lt;=INPUTS!$D$3,INPUTS!$E32,"")</f>
        <v/>
      </c>
      <c r="AW30" s="4" t="str">
        <f>IF(AW$29&lt;=INPUTS!$D$3,INPUTS!$E32,"")</f>
        <v/>
      </c>
      <c r="AX30" s="4" t="str">
        <f>IF(AX$29&lt;=INPUTS!$D$3,INPUTS!$E32,"")</f>
        <v/>
      </c>
      <c r="AY30" s="4" t="str">
        <f>IF(AY$29&lt;=INPUTS!$D$3,INPUTS!$E32,"")</f>
        <v/>
      </c>
      <c r="AZ30" s="4" t="str">
        <f>IF(AZ$29&lt;=INPUTS!$D$3,INPUTS!$E32,"")</f>
        <v/>
      </c>
      <c r="BA30" s="4" t="str">
        <f>IF(BA$29&lt;=INPUTS!$D$3,INPUTS!$E32,"")</f>
        <v/>
      </c>
      <c r="BB30" s="4" t="str">
        <f>IF(BB$29&lt;=INPUTS!$D$3,INPUTS!$E32,"")</f>
        <v/>
      </c>
      <c r="BC30" s="4" t="str">
        <f>IF(BC$29&lt;=INPUTS!$D$3,INPUTS!$E32,"")</f>
        <v/>
      </c>
      <c r="BD30" s="4" t="str">
        <f>IF(BD$29&lt;=INPUTS!$D$3,INPUTS!$E32,"")</f>
        <v/>
      </c>
      <c r="BE30" s="4" t="str">
        <f>IF(BE$29&lt;=INPUTS!$D$3,INPUTS!$E32,"")</f>
        <v/>
      </c>
      <c r="BF30" s="4" t="str">
        <f>IF(BF$29&lt;=INPUTS!$D$3,INPUTS!$E32,"")</f>
        <v/>
      </c>
      <c r="BG30" s="4" t="str">
        <f>IF(BG$29&lt;=INPUTS!$D$3,INPUTS!$E32,"")</f>
        <v/>
      </c>
      <c r="BH30" s="4" t="str">
        <f>IF(BH$29&lt;=INPUTS!$D$3,INPUTS!$E32,"")</f>
        <v/>
      </c>
      <c r="BI30" s="4" t="str">
        <f>IF(BI$29&lt;=INPUTS!$D$3,INPUTS!$E32,"")</f>
        <v/>
      </c>
      <c r="BJ30" s="4" t="str">
        <f>IF(BJ$29&lt;=INPUTS!$D$3,INPUTS!$E32,"")</f>
        <v/>
      </c>
      <c r="BK30" s="4" t="str">
        <f>IF(BK$29&lt;=INPUTS!$D$3,INPUTS!$E32,"")</f>
        <v/>
      </c>
      <c r="BL30" s="4" t="str">
        <f>IF(BL$29&lt;=INPUTS!$D$3,INPUTS!$E32,"")</f>
        <v/>
      </c>
      <c r="BM30" s="4" t="str">
        <f>IF(BM$29&lt;=INPUTS!$D$3,INPUTS!$E32,"")</f>
        <v/>
      </c>
      <c r="BN30" s="4" t="str">
        <f>IF(BN$29&lt;=INPUTS!$D$3,INPUTS!$E32,"")</f>
        <v/>
      </c>
      <c r="BO30" s="4" t="str">
        <f>IF(BO$29&lt;=INPUTS!$D$3,INPUTS!$E32,"")</f>
        <v/>
      </c>
      <c r="BP30" s="4" t="str">
        <f>IF(BP$29&lt;=INPUTS!$D$3,INPUTS!$E32,"")</f>
        <v/>
      </c>
      <c r="BQ30" s="4" t="str">
        <f>IF(BQ$29&lt;=INPUTS!$D$3,INPUTS!$E32,"")</f>
        <v/>
      </c>
      <c r="BR30" s="4" t="str">
        <f>IF(BR$29&lt;=INPUTS!$D$3,INPUTS!$E32,"")</f>
        <v/>
      </c>
      <c r="BS30" s="4" t="str">
        <f>IF(BS$29&lt;=INPUTS!$D$3,INPUTS!$E32,"")</f>
        <v/>
      </c>
      <c r="BT30" s="4" t="str">
        <f>IF(BT$29&lt;=INPUTS!$D$3,INPUTS!$E32,"")</f>
        <v/>
      </c>
      <c r="BU30" s="4" t="str">
        <f>IF(BU$29&lt;=INPUTS!$D$3,INPUTS!$E32,"")</f>
        <v/>
      </c>
      <c r="BV30" s="4" t="str">
        <f>IF(BV$29&lt;=INPUTS!$D$3,INPUTS!$E32,"")</f>
        <v/>
      </c>
      <c r="BW30" s="4" t="str">
        <f>IF(BW$29&lt;=INPUTS!$D$3,INPUTS!$E32,"")</f>
        <v/>
      </c>
      <c r="BX30" s="4" t="str">
        <f>IF(BX$29&lt;=INPUTS!$D$3,INPUTS!$E32,"")</f>
        <v/>
      </c>
      <c r="BY30" s="4" t="str">
        <f>IF(BY$29&lt;=INPUTS!$D$3,INPUTS!$E32,"")</f>
        <v/>
      </c>
      <c r="BZ30" s="4" t="str">
        <f>IF(BZ$29&lt;=INPUTS!$D$3,INPUTS!$E32,"")</f>
        <v/>
      </c>
      <c r="CA30" s="4" t="str">
        <f>IF(CA$29&lt;=INPUTS!$D$3,INPUTS!$E32,"")</f>
        <v/>
      </c>
      <c r="CB30" s="4" t="str">
        <f>IF(CB$29&lt;=INPUTS!$D$3,INPUTS!$E32,"")</f>
        <v/>
      </c>
      <c r="CC30" s="4" t="str">
        <f>IF(CC$29&lt;=INPUTS!$D$3,INPUTS!$E32,"")</f>
        <v/>
      </c>
      <c r="CD30" s="4" t="str">
        <f>IF(CD$29&lt;=INPUTS!$D$3,INPUTS!$E32,"")</f>
        <v/>
      </c>
      <c r="CE30" s="4" t="str">
        <f>IF(CE$29&lt;=INPUTS!$D$3,INPUTS!$E32,"")</f>
        <v/>
      </c>
      <c r="CF30" s="4" t="str">
        <f>IF(CF$29&lt;=INPUTS!$D$3,INPUTS!$E32,"")</f>
        <v/>
      </c>
      <c r="CG30" s="4" t="str">
        <f>IF(CG$29&lt;=INPUTS!$D$3,INPUTS!$E32,"")</f>
        <v/>
      </c>
      <c r="CH30" s="4" t="str">
        <f>IF(CH$29&lt;=INPUTS!$D$3,INPUTS!$E32,"")</f>
        <v/>
      </c>
      <c r="CI30" s="4" t="str">
        <f>IF(CI$29&lt;=INPUTS!$D$3,INPUTS!$E32,"")</f>
        <v/>
      </c>
      <c r="CJ30" s="4" t="str">
        <f>IF(CJ$29&lt;=INPUTS!$D$3,INPUTS!$E32,"")</f>
        <v/>
      </c>
      <c r="CK30" s="4" t="str">
        <f>IF(CK$29&lt;=INPUTS!$D$3,INPUTS!$E32,"")</f>
        <v/>
      </c>
      <c r="CL30" s="4" t="str">
        <f>IF(CL$29&lt;=INPUTS!$D$3,INPUTS!$E32,"")</f>
        <v/>
      </c>
      <c r="CM30" s="4" t="str">
        <f>IF(CM$29&lt;=INPUTS!$D$3,INPUTS!$E32,"")</f>
        <v/>
      </c>
      <c r="CN30" s="4" t="str">
        <f>IF(CN$29&lt;=INPUTS!$D$3,INPUTS!$E32,"")</f>
        <v/>
      </c>
      <c r="CO30" s="4" t="str">
        <f>IF(CO$29&lt;=INPUTS!$D$3,INPUTS!$E32,"")</f>
        <v/>
      </c>
      <c r="CP30" s="4" t="str">
        <f>IF(CP$29&lt;=INPUTS!$D$3,INPUTS!$E32,"")</f>
        <v/>
      </c>
      <c r="CQ30" s="4" t="str">
        <f>IF(CQ$29&lt;=INPUTS!$D$3,INPUTS!$E32,"")</f>
        <v/>
      </c>
      <c r="CR30" s="4" t="str">
        <f>IF(CR$29&lt;=INPUTS!$D$3,INPUTS!$E32,"")</f>
        <v/>
      </c>
      <c r="CS30" s="4" t="str">
        <f>IF(CS$29&lt;=INPUTS!$D$3,INPUTS!$E32,"")</f>
        <v/>
      </c>
      <c r="CT30" s="4" t="str">
        <f>IF(CT$29&lt;=INPUTS!$D$3,INPUTS!$E32,"")</f>
        <v/>
      </c>
      <c r="CU30" s="4" t="str">
        <f>IF(CU$29&lt;=INPUTS!$D$3,INPUTS!$E32,"")</f>
        <v/>
      </c>
      <c r="CV30" s="4" t="str">
        <f>IF(CV$29&lt;=INPUTS!$D$3,INPUTS!$E32,"")</f>
        <v/>
      </c>
      <c r="CW30" s="4" t="str">
        <f>IF(CW$29&lt;=INPUTS!$D$3,INPUTS!$E32,"")</f>
        <v/>
      </c>
      <c r="CX30" s="4" t="str">
        <f>IF(CX$29&lt;=INPUTS!$D$3,INPUTS!$E32,"")</f>
        <v/>
      </c>
      <c r="CY30" s="4" t="str">
        <f>IF(CY$29&lt;=INPUTS!$D$3,INPUTS!$E32,"")</f>
        <v/>
      </c>
      <c r="CZ30" s="4" t="str">
        <f>IF(CZ$29&lt;=INPUTS!$D$3,INPUTS!$E32,"")</f>
        <v/>
      </c>
    </row>
    <row r="31" spans="1:104" x14ac:dyDescent="0.35">
      <c r="A31" s="28" t="s">
        <v>8</v>
      </c>
      <c r="C31" s="1" t="s">
        <v>25</v>
      </c>
      <c r="E31" s="3">
        <f>INPUTS!D33</f>
        <v>0</v>
      </c>
      <c r="F31" s="4">
        <f>IF(F$29&lt;=INPUTS!$D$3,INPUTS!$E33,"")</f>
        <v>0</v>
      </c>
      <c r="G31" s="4">
        <f>IF(G$29&lt;=INPUTS!$D$3,INPUTS!$E33,"")</f>
        <v>0</v>
      </c>
      <c r="H31" s="4">
        <f>IF(H$29&lt;=INPUTS!$D$3,INPUTS!$E33,"")</f>
        <v>0</v>
      </c>
      <c r="I31" s="4">
        <f>IF(I$29&lt;=INPUTS!$D$3,INPUTS!$E33,"")</f>
        <v>0</v>
      </c>
      <c r="J31" s="4">
        <f>IF(J$29&lt;=INPUTS!$D$3,INPUTS!$E33,"")</f>
        <v>0</v>
      </c>
      <c r="K31" s="4">
        <f>IF(K$29&lt;=INPUTS!$D$3,INPUTS!$E33,"")</f>
        <v>0</v>
      </c>
      <c r="L31" s="4">
        <f>IF(L$29&lt;=INPUTS!$D$3,INPUTS!$E33,"")</f>
        <v>0</v>
      </c>
      <c r="M31" s="4">
        <f>IF(M$29&lt;=INPUTS!$D$3,INPUTS!$E33,"")</f>
        <v>0</v>
      </c>
      <c r="N31" s="4">
        <f>IF(N$29&lt;=INPUTS!$D$3,INPUTS!$E33,"")</f>
        <v>0</v>
      </c>
      <c r="O31" s="4">
        <f>IF(O$29&lt;=INPUTS!$D$3,INPUTS!$E33,"")</f>
        <v>0</v>
      </c>
      <c r="P31" s="4" t="str">
        <f>IF(P$29&lt;=INPUTS!$D$3,INPUTS!$E33,"")</f>
        <v/>
      </c>
      <c r="Q31" s="4" t="str">
        <f>IF(Q$29&lt;=INPUTS!$D$3,INPUTS!$E33,"")</f>
        <v/>
      </c>
      <c r="R31" s="4" t="str">
        <f>IF(R$29&lt;=INPUTS!$D$3,INPUTS!$E33,"")</f>
        <v/>
      </c>
      <c r="S31" s="4" t="str">
        <f>IF(S$29&lt;=INPUTS!$D$3,INPUTS!$E33,"")</f>
        <v/>
      </c>
      <c r="T31" s="4" t="str">
        <f>IF(T$29&lt;=INPUTS!$D$3,INPUTS!$E33,"")</f>
        <v/>
      </c>
      <c r="U31" s="4" t="str">
        <f>IF(U$29&lt;=INPUTS!$D$3,INPUTS!$E33,"")</f>
        <v/>
      </c>
      <c r="V31" s="4" t="str">
        <f>IF(V$29&lt;=INPUTS!$D$3,INPUTS!$E33,"")</f>
        <v/>
      </c>
      <c r="W31" s="4" t="str">
        <f>IF(W$29&lt;=INPUTS!$D$3,INPUTS!$E33,"")</f>
        <v/>
      </c>
      <c r="X31" s="4" t="str">
        <f>IF(X$29&lt;=INPUTS!$D$3,INPUTS!$E33,"")</f>
        <v/>
      </c>
      <c r="Y31" s="4" t="str">
        <f>IF(Y$29&lt;=INPUTS!$D$3,INPUTS!$E33,"")</f>
        <v/>
      </c>
      <c r="Z31" s="4" t="str">
        <f>IF(Z$29&lt;=INPUTS!$D$3,INPUTS!$E33,"")</f>
        <v/>
      </c>
      <c r="AA31" s="4" t="str">
        <f>IF(AA$29&lt;=INPUTS!$D$3,INPUTS!$E33,"")</f>
        <v/>
      </c>
      <c r="AB31" s="4" t="str">
        <f>IF(AB$29&lt;=INPUTS!$D$3,INPUTS!$E33,"")</f>
        <v/>
      </c>
      <c r="AC31" s="4" t="str">
        <f>IF(AC$29&lt;=INPUTS!$D$3,INPUTS!$E33,"")</f>
        <v/>
      </c>
      <c r="AD31" s="4" t="str">
        <f>IF(AD$29&lt;=INPUTS!$D$3,INPUTS!$E33,"")</f>
        <v/>
      </c>
      <c r="AE31" s="4" t="str">
        <f>IF(AE$29&lt;=INPUTS!$D$3,INPUTS!$E33,"")</f>
        <v/>
      </c>
      <c r="AF31" s="4" t="str">
        <f>IF(AF$29&lt;=INPUTS!$D$3,INPUTS!$E33,"")</f>
        <v/>
      </c>
      <c r="AG31" s="4" t="str">
        <f>IF(AG$29&lt;=INPUTS!$D$3,INPUTS!$E33,"")</f>
        <v/>
      </c>
      <c r="AH31" s="4" t="str">
        <f>IF(AH$29&lt;=INPUTS!$D$3,INPUTS!$E33,"")</f>
        <v/>
      </c>
      <c r="AI31" s="4" t="str">
        <f>IF(AI$29&lt;=INPUTS!$D$3,INPUTS!$E33,"")</f>
        <v/>
      </c>
      <c r="AJ31" s="4" t="str">
        <f>IF(AJ$29&lt;=INPUTS!$D$3,INPUTS!$E33,"")</f>
        <v/>
      </c>
      <c r="AK31" s="4" t="str">
        <f>IF(AK$29&lt;=INPUTS!$D$3,INPUTS!$E33,"")</f>
        <v/>
      </c>
      <c r="AL31" s="4" t="str">
        <f>IF(AL$29&lt;=INPUTS!$D$3,INPUTS!$E33,"")</f>
        <v/>
      </c>
      <c r="AM31" s="4" t="str">
        <f>IF(AM$29&lt;=INPUTS!$D$3,INPUTS!$E33,"")</f>
        <v/>
      </c>
      <c r="AN31" s="4" t="str">
        <f>IF(AN$29&lt;=INPUTS!$D$3,INPUTS!$E33,"")</f>
        <v/>
      </c>
      <c r="AO31" s="4" t="str">
        <f>IF(AO$29&lt;=INPUTS!$D$3,INPUTS!$E33,"")</f>
        <v/>
      </c>
      <c r="AP31" s="4" t="str">
        <f>IF(AP$29&lt;=INPUTS!$D$3,INPUTS!$E33,"")</f>
        <v/>
      </c>
      <c r="AQ31" s="4" t="str">
        <f>IF(AQ$29&lt;=INPUTS!$D$3,INPUTS!$E33,"")</f>
        <v/>
      </c>
      <c r="AR31" s="4" t="str">
        <f>IF(AR$29&lt;=INPUTS!$D$3,INPUTS!$E33,"")</f>
        <v/>
      </c>
      <c r="AS31" s="4" t="str">
        <f>IF(AS$29&lt;=INPUTS!$D$3,INPUTS!$E33,"")</f>
        <v/>
      </c>
      <c r="AT31" s="4" t="str">
        <f>IF(AT$29&lt;=INPUTS!$D$3,INPUTS!$E33,"")</f>
        <v/>
      </c>
      <c r="AU31" s="4" t="str">
        <f>IF(AU$29&lt;=INPUTS!$D$3,INPUTS!$E33,"")</f>
        <v/>
      </c>
      <c r="AV31" s="4" t="str">
        <f>IF(AV$29&lt;=INPUTS!$D$3,INPUTS!$E33,"")</f>
        <v/>
      </c>
      <c r="AW31" s="4" t="str">
        <f>IF(AW$29&lt;=INPUTS!$D$3,INPUTS!$E33,"")</f>
        <v/>
      </c>
      <c r="AX31" s="4" t="str">
        <f>IF(AX$29&lt;=INPUTS!$D$3,INPUTS!$E33,"")</f>
        <v/>
      </c>
      <c r="AY31" s="4" t="str">
        <f>IF(AY$29&lt;=INPUTS!$D$3,INPUTS!$E33,"")</f>
        <v/>
      </c>
      <c r="AZ31" s="4" t="str">
        <f>IF(AZ$29&lt;=INPUTS!$D$3,INPUTS!$E33,"")</f>
        <v/>
      </c>
      <c r="BA31" s="4" t="str">
        <f>IF(BA$29&lt;=INPUTS!$D$3,INPUTS!$E33,"")</f>
        <v/>
      </c>
      <c r="BB31" s="4" t="str">
        <f>IF(BB$29&lt;=INPUTS!$D$3,INPUTS!$E33,"")</f>
        <v/>
      </c>
      <c r="BC31" s="4" t="str">
        <f>IF(BC$29&lt;=INPUTS!$D$3,INPUTS!$E33,"")</f>
        <v/>
      </c>
      <c r="BD31" s="4" t="str">
        <f>IF(BD$29&lt;=INPUTS!$D$3,INPUTS!$E33,"")</f>
        <v/>
      </c>
      <c r="BE31" s="4" t="str">
        <f>IF(BE$29&lt;=INPUTS!$D$3,INPUTS!$E33,"")</f>
        <v/>
      </c>
      <c r="BF31" s="4" t="str">
        <f>IF(BF$29&lt;=INPUTS!$D$3,INPUTS!$E33,"")</f>
        <v/>
      </c>
      <c r="BG31" s="4" t="str">
        <f>IF(BG$29&lt;=INPUTS!$D$3,INPUTS!$E33,"")</f>
        <v/>
      </c>
      <c r="BH31" s="4" t="str">
        <f>IF(BH$29&lt;=INPUTS!$D$3,INPUTS!$E33,"")</f>
        <v/>
      </c>
      <c r="BI31" s="4" t="str">
        <f>IF(BI$29&lt;=INPUTS!$D$3,INPUTS!$E33,"")</f>
        <v/>
      </c>
      <c r="BJ31" s="4" t="str">
        <f>IF(BJ$29&lt;=INPUTS!$D$3,INPUTS!$E33,"")</f>
        <v/>
      </c>
      <c r="BK31" s="4" t="str">
        <f>IF(BK$29&lt;=INPUTS!$D$3,INPUTS!$E33,"")</f>
        <v/>
      </c>
      <c r="BL31" s="4" t="str">
        <f>IF(BL$29&lt;=INPUTS!$D$3,INPUTS!$E33,"")</f>
        <v/>
      </c>
      <c r="BM31" s="4" t="str">
        <f>IF(BM$29&lt;=INPUTS!$D$3,INPUTS!$E33,"")</f>
        <v/>
      </c>
      <c r="BN31" s="4" t="str">
        <f>IF(BN$29&lt;=INPUTS!$D$3,INPUTS!$E33,"")</f>
        <v/>
      </c>
      <c r="BO31" s="4" t="str">
        <f>IF(BO$29&lt;=INPUTS!$D$3,INPUTS!$E33,"")</f>
        <v/>
      </c>
      <c r="BP31" s="4" t="str">
        <f>IF(BP$29&lt;=INPUTS!$D$3,INPUTS!$E33,"")</f>
        <v/>
      </c>
      <c r="BQ31" s="4" t="str">
        <f>IF(BQ$29&lt;=INPUTS!$D$3,INPUTS!$E33,"")</f>
        <v/>
      </c>
      <c r="BR31" s="4" t="str">
        <f>IF(BR$29&lt;=INPUTS!$D$3,INPUTS!$E33,"")</f>
        <v/>
      </c>
      <c r="BS31" s="4" t="str">
        <f>IF(BS$29&lt;=INPUTS!$D$3,INPUTS!$E33,"")</f>
        <v/>
      </c>
      <c r="BT31" s="4" t="str">
        <f>IF(BT$29&lt;=INPUTS!$D$3,INPUTS!$E33,"")</f>
        <v/>
      </c>
      <c r="BU31" s="4" t="str">
        <f>IF(BU$29&lt;=INPUTS!$D$3,INPUTS!$E33,"")</f>
        <v/>
      </c>
      <c r="BV31" s="4" t="str">
        <f>IF(BV$29&lt;=INPUTS!$D$3,INPUTS!$E33,"")</f>
        <v/>
      </c>
      <c r="BW31" s="4" t="str">
        <f>IF(BW$29&lt;=INPUTS!$D$3,INPUTS!$E33,"")</f>
        <v/>
      </c>
      <c r="BX31" s="4" t="str">
        <f>IF(BX$29&lt;=INPUTS!$D$3,INPUTS!$E33,"")</f>
        <v/>
      </c>
      <c r="BY31" s="4" t="str">
        <f>IF(BY$29&lt;=INPUTS!$D$3,INPUTS!$E33,"")</f>
        <v/>
      </c>
      <c r="BZ31" s="4" t="str">
        <f>IF(BZ$29&lt;=INPUTS!$D$3,INPUTS!$E33,"")</f>
        <v/>
      </c>
      <c r="CA31" s="4" t="str">
        <f>IF(CA$29&lt;=INPUTS!$D$3,INPUTS!$E33,"")</f>
        <v/>
      </c>
      <c r="CB31" s="4" t="str">
        <f>IF(CB$29&lt;=INPUTS!$D$3,INPUTS!$E33,"")</f>
        <v/>
      </c>
      <c r="CC31" s="4" t="str">
        <f>IF(CC$29&lt;=INPUTS!$D$3,INPUTS!$E33,"")</f>
        <v/>
      </c>
      <c r="CD31" s="4" t="str">
        <f>IF(CD$29&lt;=INPUTS!$D$3,INPUTS!$E33,"")</f>
        <v/>
      </c>
      <c r="CE31" s="4" t="str">
        <f>IF(CE$29&lt;=INPUTS!$D$3,INPUTS!$E33,"")</f>
        <v/>
      </c>
      <c r="CF31" s="4" t="str">
        <f>IF(CF$29&lt;=INPUTS!$D$3,INPUTS!$E33,"")</f>
        <v/>
      </c>
      <c r="CG31" s="4" t="str">
        <f>IF(CG$29&lt;=INPUTS!$D$3,INPUTS!$E33,"")</f>
        <v/>
      </c>
      <c r="CH31" s="4" t="str">
        <f>IF(CH$29&lt;=INPUTS!$D$3,INPUTS!$E33,"")</f>
        <v/>
      </c>
      <c r="CI31" s="4" t="str">
        <f>IF(CI$29&lt;=INPUTS!$D$3,INPUTS!$E33,"")</f>
        <v/>
      </c>
      <c r="CJ31" s="4" t="str">
        <f>IF(CJ$29&lt;=INPUTS!$D$3,INPUTS!$E33,"")</f>
        <v/>
      </c>
      <c r="CK31" s="4" t="str">
        <f>IF(CK$29&lt;=INPUTS!$D$3,INPUTS!$E33,"")</f>
        <v/>
      </c>
      <c r="CL31" s="4" t="str">
        <f>IF(CL$29&lt;=INPUTS!$D$3,INPUTS!$E33,"")</f>
        <v/>
      </c>
      <c r="CM31" s="4" t="str">
        <f>IF(CM$29&lt;=INPUTS!$D$3,INPUTS!$E33,"")</f>
        <v/>
      </c>
      <c r="CN31" s="4" t="str">
        <f>IF(CN$29&lt;=INPUTS!$D$3,INPUTS!$E33,"")</f>
        <v/>
      </c>
      <c r="CO31" s="4" t="str">
        <f>IF(CO$29&lt;=INPUTS!$D$3,INPUTS!$E33,"")</f>
        <v/>
      </c>
      <c r="CP31" s="4" t="str">
        <f>IF(CP$29&lt;=INPUTS!$D$3,INPUTS!$E33,"")</f>
        <v/>
      </c>
      <c r="CQ31" s="4" t="str">
        <f>IF(CQ$29&lt;=INPUTS!$D$3,INPUTS!$E33,"")</f>
        <v/>
      </c>
      <c r="CR31" s="4" t="str">
        <f>IF(CR$29&lt;=INPUTS!$D$3,INPUTS!$E33,"")</f>
        <v/>
      </c>
      <c r="CS31" s="4" t="str">
        <f>IF(CS$29&lt;=INPUTS!$D$3,INPUTS!$E33,"")</f>
        <v/>
      </c>
      <c r="CT31" s="4" t="str">
        <f>IF(CT$29&lt;=INPUTS!$D$3,INPUTS!$E33,"")</f>
        <v/>
      </c>
      <c r="CU31" s="4" t="str">
        <f>IF(CU$29&lt;=INPUTS!$D$3,INPUTS!$E33,"")</f>
        <v/>
      </c>
      <c r="CV31" s="4" t="str">
        <f>IF(CV$29&lt;=INPUTS!$D$3,INPUTS!$E33,"")</f>
        <v/>
      </c>
      <c r="CW31" s="4" t="str">
        <f>IF(CW$29&lt;=INPUTS!$D$3,INPUTS!$E33,"")</f>
        <v/>
      </c>
      <c r="CX31" s="4" t="str">
        <f>IF(CX$29&lt;=INPUTS!$D$3,INPUTS!$E33,"")</f>
        <v/>
      </c>
      <c r="CY31" s="4" t="str">
        <f>IF(CY$29&lt;=INPUTS!$D$3,INPUTS!$E33,"")</f>
        <v/>
      </c>
      <c r="CZ31" s="4" t="str">
        <f>IF(CZ$29&lt;=INPUTS!$D$3,INPUTS!$E33,"")</f>
        <v/>
      </c>
    </row>
    <row r="32" spans="1:104" ht="13.9" thickBot="1" x14ac:dyDescent="0.4">
      <c r="A32" s="28" t="s">
        <v>8</v>
      </c>
      <c r="C32" s="1" t="s">
        <v>26</v>
      </c>
      <c r="E32" s="3">
        <f>INPUTS!D34</f>
        <v>0</v>
      </c>
      <c r="F32" s="4">
        <f>IF(F$29&lt;=INPUTS!$D$3,INPUTS!$E34,"")</f>
        <v>0</v>
      </c>
      <c r="G32" s="4">
        <f>IF(G$29&lt;=INPUTS!$D$3,INPUTS!$E34,"")</f>
        <v>0</v>
      </c>
      <c r="H32" s="4">
        <f>IF(H$29&lt;=INPUTS!$D$3,INPUTS!$E34,"")</f>
        <v>0</v>
      </c>
      <c r="I32" s="4">
        <f>IF(I$29&lt;=INPUTS!$D$3,INPUTS!$E34,"")</f>
        <v>0</v>
      </c>
      <c r="J32" s="4">
        <f>IF(J$29&lt;=INPUTS!$D$3,INPUTS!$E34,"")</f>
        <v>0</v>
      </c>
      <c r="K32" s="4">
        <f>IF(K$29&lt;=INPUTS!$D$3,INPUTS!$E34,"")</f>
        <v>0</v>
      </c>
      <c r="L32" s="4">
        <f>IF(L$29&lt;=INPUTS!$D$3,INPUTS!$E34,"")</f>
        <v>0</v>
      </c>
      <c r="M32" s="4">
        <f>IF(M$29&lt;=INPUTS!$D$3,INPUTS!$E34,"")</f>
        <v>0</v>
      </c>
      <c r="N32" s="4">
        <f>IF(N$29&lt;=INPUTS!$D$3,INPUTS!$E34,"")</f>
        <v>0</v>
      </c>
      <c r="O32" s="4">
        <f>IF(O$29&lt;=INPUTS!$D$3,INPUTS!$E34,"")</f>
        <v>0</v>
      </c>
      <c r="P32" s="4" t="str">
        <f>IF(P$29&lt;=INPUTS!$D$3,INPUTS!$E34,"")</f>
        <v/>
      </c>
      <c r="Q32" s="4" t="str">
        <f>IF(Q$29&lt;=INPUTS!$D$3,INPUTS!$E34,"")</f>
        <v/>
      </c>
      <c r="R32" s="4" t="str">
        <f>IF(R$29&lt;=INPUTS!$D$3,INPUTS!$E34,"")</f>
        <v/>
      </c>
      <c r="S32" s="4" t="str">
        <f>IF(S$29&lt;=INPUTS!$D$3,INPUTS!$E34,"")</f>
        <v/>
      </c>
      <c r="T32" s="4" t="str">
        <f>IF(T$29&lt;=INPUTS!$D$3,INPUTS!$E34,"")</f>
        <v/>
      </c>
      <c r="U32" s="4" t="str">
        <f>IF(U$29&lt;=INPUTS!$D$3,INPUTS!$E34,"")</f>
        <v/>
      </c>
      <c r="V32" s="4" t="str">
        <f>IF(V$29&lt;=INPUTS!$D$3,INPUTS!$E34,"")</f>
        <v/>
      </c>
      <c r="W32" s="4" t="str">
        <f>IF(W$29&lt;=INPUTS!$D$3,INPUTS!$E34,"")</f>
        <v/>
      </c>
      <c r="X32" s="4" t="str">
        <f>IF(X$29&lt;=INPUTS!$D$3,INPUTS!$E34,"")</f>
        <v/>
      </c>
      <c r="Y32" s="4" t="str">
        <f>IF(Y$29&lt;=INPUTS!$D$3,INPUTS!$E34,"")</f>
        <v/>
      </c>
      <c r="Z32" s="4" t="str">
        <f>IF(Z$29&lt;=INPUTS!$D$3,INPUTS!$E34,"")</f>
        <v/>
      </c>
      <c r="AA32" s="4" t="str">
        <f>IF(AA$29&lt;=INPUTS!$D$3,INPUTS!$E34,"")</f>
        <v/>
      </c>
      <c r="AB32" s="4" t="str">
        <f>IF(AB$29&lt;=INPUTS!$D$3,INPUTS!$E34,"")</f>
        <v/>
      </c>
      <c r="AC32" s="4" t="str">
        <f>IF(AC$29&lt;=INPUTS!$D$3,INPUTS!$E34,"")</f>
        <v/>
      </c>
      <c r="AD32" s="4" t="str">
        <f>IF(AD$29&lt;=INPUTS!$D$3,INPUTS!$E34,"")</f>
        <v/>
      </c>
      <c r="AE32" s="4" t="str">
        <f>IF(AE$29&lt;=INPUTS!$D$3,INPUTS!$E34,"")</f>
        <v/>
      </c>
      <c r="AF32" s="4" t="str">
        <f>IF(AF$29&lt;=INPUTS!$D$3,INPUTS!$E34,"")</f>
        <v/>
      </c>
      <c r="AG32" s="4" t="str">
        <f>IF(AG$29&lt;=INPUTS!$D$3,INPUTS!$E34,"")</f>
        <v/>
      </c>
      <c r="AH32" s="4" t="str">
        <f>IF(AH$29&lt;=INPUTS!$D$3,INPUTS!$E34,"")</f>
        <v/>
      </c>
      <c r="AI32" s="4" t="str">
        <f>IF(AI$29&lt;=INPUTS!$D$3,INPUTS!$E34,"")</f>
        <v/>
      </c>
      <c r="AJ32" s="4" t="str">
        <f>IF(AJ$29&lt;=INPUTS!$D$3,INPUTS!$E34,"")</f>
        <v/>
      </c>
      <c r="AK32" s="4" t="str">
        <f>IF(AK$29&lt;=INPUTS!$D$3,INPUTS!$E34,"")</f>
        <v/>
      </c>
      <c r="AL32" s="4" t="str">
        <f>IF(AL$29&lt;=INPUTS!$D$3,INPUTS!$E34,"")</f>
        <v/>
      </c>
      <c r="AM32" s="4" t="str">
        <f>IF(AM$29&lt;=INPUTS!$D$3,INPUTS!$E34,"")</f>
        <v/>
      </c>
      <c r="AN32" s="4" t="str">
        <f>IF(AN$29&lt;=INPUTS!$D$3,INPUTS!$E34,"")</f>
        <v/>
      </c>
      <c r="AO32" s="4" t="str">
        <f>IF(AO$29&lt;=INPUTS!$D$3,INPUTS!$E34,"")</f>
        <v/>
      </c>
      <c r="AP32" s="4" t="str">
        <f>IF(AP$29&lt;=INPUTS!$D$3,INPUTS!$E34,"")</f>
        <v/>
      </c>
      <c r="AQ32" s="4" t="str">
        <f>IF(AQ$29&lt;=INPUTS!$D$3,INPUTS!$E34,"")</f>
        <v/>
      </c>
      <c r="AR32" s="4" t="str">
        <f>IF(AR$29&lt;=INPUTS!$D$3,INPUTS!$E34,"")</f>
        <v/>
      </c>
      <c r="AS32" s="4" t="str">
        <f>IF(AS$29&lt;=INPUTS!$D$3,INPUTS!$E34,"")</f>
        <v/>
      </c>
      <c r="AT32" s="4" t="str">
        <f>IF(AT$29&lt;=INPUTS!$D$3,INPUTS!$E34,"")</f>
        <v/>
      </c>
      <c r="AU32" s="4" t="str">
        <f>IF(AU$29&lt;=INPUTS!$D$3,INPUTS!$E34,"")</f>
        <v/>
      </c>
      <c r="AV32" s="4" t="str">
        <f>IF(AV$29&lt;=INPUTS!$D$3,INPUTS!$E34,"")</f>
        <v/>
      </c>
      <c r="AW32" s="4" t="str">
        <f>IF(AW$29&lt;=INPUTS!$D$3,INPUTS!$E34,"")</f>
        <v/>
      </c>
      <c r="AX32" s="4" t="str">
        <f>IF(AX$29&lt;=INPUTS!$D$3,INPUTS!$E34,"")</f>
        <v/>
      </c>
      <c r="AY32" s="4" t="str">
        <f>IF(AY$29&lt;=INPUTS!$D$3,INPUTS!$E34,"")</f>
        <v/>
      </c>
      <c r="AZ32" s="4" t="str">
        <f>IF(AZ$29&lt;=INPUTS!$D$3,INPUTS!$E34,"")</f>
        <v/>
      </c>
      <c r="BA32" s="4" t="str">
        <f>IF(BA$29&lt;=INPUTS!$D$3,INPUTS!$E34,"")</f>
        <v/>
      </c>
      <c r="BB32" s="4" t="str">
        <f>IF(BB$29&lt;=INPUTS!$D$3,INPUTS!$E34,"")</f>
        <v/>
      </c>
      <c r="BC32" s="4" t="str">
        <f>IF(BC$29&lt;=INPUTS!$D$3,INPUTS!$E34,"")</f>
        <v/>
      </c>
      <c r="BD32" s="4" t="str">
        <f>IF(BD$29&lt;=INPUTS!$D$3,INPUTS!$E34,"")</f>
        <v/>
      </c>
      <c r="BE32" s="4" t="str">
        <f>IF(BE$29&lt;=INPUTS!$D$3,INPUTS!$E34,"")</f>
        <v/>
      </c>
      <c r="BF32" s="4" t="str">
        <f>IF(BF$29&lt;=INPUTS!$D$3,INPUTS!$E34,"")</f>
        <v/>
      </c>
      <c r="BG32" s="4" t="str">
        <f>IF(BG$29&lt;=INPUTS!$D$3,INPUTS!$E34,"")</f>
        <v/>
      </c>
      <c r="BH32" s="4" t="str">
        <f>IF(BH$29&lt;=INPUTS!$D$3,INPUTS!$E34,"")</f>
        <v/>
      </c>
      <c r="BI32" s="4" t="str">
        <f>IF(BI$29&lt;=INPUTS!$D$3,INPUTS!$E34,"")</f>
        <v/>
      </c>
      <c r="BJ32" s="4" t="str">
        <f>IF(BJ$29&lt;=INPUTS!$D$3,INPUTS!$E34,"")</f>
        <v/>
      </c>
      <c r="BK32" s="4" t="str">
        <f>IF(BK$29&lt;=INPUTS!$D$3,INPUTS!$E34,"")</f>
        <v/>
      </c>
      <c r="BL32" s="4" t="str">
        <f>IF(BL$29&lt;=INPUTS!$D$3,INPUTS!$E34,"")</f>
        <v/>
      </c>
      <c r="BM32" s="4" t="str">
        <f>IF(BM$29&lt;=INPUTS!$D$3,INPUTS!$E34,"")</f>
        <v/>
      </c>
      <c r="BN32" s="4" t="str">
        <f>IF(BN$29&lt;=INPUTS!$D$3,INPUTS!$E34,"")</f>
        <v/>
      </c>
      <c r="BO32" s="4" t="str">
        <f>IF(BO$29&lt;=INPUTS!$D$3,INPUTS!$E34,"")</f>
        <v/>
      </c>
      <c r="BP32" s="4" t="str">
        <f>IF(BP$29&lt;=INPUTS!$D$3,INPUTS!$E34,"")</f>
        <v/>
      </c>
      <c r="BQ32" s="4" t="str">
        <f>IF(BQ$29&lt;=INPUTS!$D$3,INPUTS!$E34,"")</f>
        <v/>
      </c>
      <c r="BR32" s="4" t="str">
        <f>IF(BR$29&lt;=INPUTS!$D$3,INPUTS!$E34,"")</f>
        <v/>
      </c>
      <c r="BS32" s="4" t="str">
        <f>IF(BS$29&lt;=INPUTS!$D$3,INPUTS!$E34,"")</f>
        <v/>
      </c>
      <c r="BT32" s="4" t="str">
        <f>IF(BT$29&lt;=INPUTS!$D$3,INPUTS!$E34,"")</f>
        <v/>
      </c>
      <c r="BU32" s="4" t="str">
        <f>IF(BU$29&lt;=INPUTS!$D$3,INPUTS!$E34,"")</f>
        <v/>
      </c>
      <c r="BV32" s="4" t="str">
        <f>IF(BV$29&lt;=INPUTS!$D$3,INPUTS!$E34,"")</f>
        <v/>
      </c>
      <c r="BW32" s="4" t="str">
        <f>IF(BW$29&lt;=INPUTS!$D$3,INPUTS!$E34,"")</f>
        <v/>
      </c>
      <c r="BX32" s="4" t="str">
        <f>IF(BX$29&lt;=INPUTS!$D$3,INPUTS!$E34,"")</f>
        <v/>
      </c>
      <c r="BY32" s="4" t="str">
        <f>IF(BY$29&lt;=INPUTS!$D$3,INPUTS!$E34,"")</f>
        <v/>
      </c>
      <c r="BZ32" s="4" t="str">
        <f>IF(BZ$29&lt;=INPUTS!$D$3,INPUTS!$E34,"")</f>
        <v/>
      </c>
      <c r="CA32" s="4" t="str">
        <f>IF(CA$29&lt;=INPUTS!$D$3,INPUTS!$E34,"")</f>
        <v/>
      </c>
      <c r="CB32" s="4" t="str">
        <f>IF(CB$29&lt;=INPUTS!$D$3,INPUTS!$E34,"")</f>
        <v/>
      </c>
      <c r="CC32" s="4" t="str">
        <f>IF(CC$29&lt;=INPUTS!$D$3,INPUTS!$E34,"")</f>
        <v/>
      </c>
      <c r="CD32" s="4" t="str">
        <f>IF(CD$29&lt;=INPUTS!$D$3,INPUTS!$E34,"")</f>
        <v/>
      </c>
      <c r="CE32" s="4" t="str">
        <f>IF(CE$29&lt;=INPUTS!$D$3,INPUTS!$E34,"")</f>
        <v/>
      </c>
      <c r="CF32" s="4" t="str">
        <f>IF(CF$29&lt;=INPUTS!$D$3,INPUTS!$E34,"")</f>
        <v/>
      </c>
      <c r="CG32" s="4" t="str">
        <f>IF(CG$29&lt;=INPUTS!$D$3,INPUTS!$E34,"")</f>
        <v/>
      </c>
      <c r="CH32" s="4" t="str">
        <f>IF(CH$29&lt;=INPUTS!$D$3,INPUTS!$E34,"")</f>
        <v/>
      </c>
      <c r="CI32" s="4" t="str">
        <f>IF(CI$29&lt;=INPUTS!$D$3,INPUTS!$E34,"")</f>
        <v/>
      </c>
      <c r="CJ32" s="4" t="str">
        <f>IF(CJ$29&lt;=INPUTS!$D$3,INPUTS!$E34,"")</f>
        <v/>
      </c>
      <c r="CK32" s="4" t="str">
        <f>IF(CK$29&lt;=INPUTS!$D$3,INPUTS!$E34,"")</f>
        <v/>
      </c>
      <c r="CL32" s="4" t="str">
        <f>IF(CL$29&lt;=INPUTS!$D$3,INPUTS!$E34,"")</f>
        <v/>
      </c>
      <c r="CM32" s="4" t="str">
        <f>IF(CM$29&lt;=INPUTS!$D$3,INPUTS!$E34,"")</f>
        <v/>
      </c>
      <c r="CN32" s="4" t="str">
        <f>IF(CN$29&lt;=INPUTS!$D$3,INPUTS!$E34,"")</f>
        <v/>
      </c>
      <c r="CO32" s="4" t="str">
        <f>IF(CO$29&lt;=INPUTS!$D$3,INPUTS!$E34,"")</f>
        <v/>
      </c>
      <c r="CP32" s="4" t="str">
        <f>IF(CP$29&lt;=INPUTS!$D$3,INPUTS!$E34,"")</f>
        <v/>
      </c>
      <c r="CQ32" s="4" t="str">
        <f>IF(CQ$29&lt;=INPUTS!$D$3,INPUTS!$E34,"")</f>
        <v/>
      </c>
      <c r="CR32" s="4" t="str">
        <f>IF(CR$29&lt;=INPUTS!$D$3,INPUTS!$E34,"")</f>
        <v/>
      </c>
      <c r="CS32" s="4" t="str">
        <f>IF(CS$29&lt;=INPUTS!$D$3,INPUTS!$E34,"")</f>
        <v/>
      </c>
      <c r="CT32" s="4" t="str">
        <f>IF(CT$29&lt;=INPUTS!$D$3,INPUTS!$E34,"")</f>
        <v/>
      </c>
      <c r="CU32" s="4" t="str">
        <f>IF(CU$29&lt;=INPUTS!$D$3,INPUTS!$E34,"")</f>
        <v/>
      </c>
      <c r="CV32" s="4" t="str">
        <f>IF(CV$29&lt;=INPUTS!$D$3,INPUTS!$E34,"")</f>
        <v/>
      </c>
      <c r="CW32" s="4" t="str">
        <f>IF(CW$29&lt;=INPUTS!$D$3,INPUTS!$E34,"")</f>
        <v/>
      </c>
      <c r="CX32" s="4" t="str">
        <f>IF(CX$29&lt;=INPUTS!$D$3,INPUTS!$E34,"")</f>
        <v/>
      </c>
      <c r="CY32" s="4" t="str">
        <f>IF(CY$29&lt;=INPUTS!$D$3,INPUTS!$E34,"")</f>
        <v/>
      </c>
      <c r="CZ32" s="4" t="str">
        <f>IF(CZ$29&lt;=INPUTS!$D$3,INPUTS!$E34,"")</f>
        <v/>
      </c>
    </row>
    <row r="33" spans="1:104" ht="14.25" thickBot="1" x14ac:dyDescent="0.45">
      <c r="A33" s="28" t="s">
        <v>8</v>
      </c>
      <c r="C33" s="2" t="s">
        <v>1</v>
      </c>
      <c r="D33" s="6">
        <f>NPV(INPUTS!$D$4,G33:CZ33)+E33+F33</f>
        <v>0</v>
      </c>
      <c r="E33" s="7">
        <f>IFERROR(E30*E31*E32,0)</f>
        <v>0</v>
      </c>
      <c r="F33" s="8">
        <f t="shared" ref="F33" si="202">IFERROR(F30*F31*F32,0)</f>
        <v>0</v>
      </c>
      <c r="G33" s="8">
        <f t="shared" ref="G33" si="203">IFERROR(G30*G31*G32,0)</f>
        <v>0</v>
      </c>
      <c r="H33" s="8">
        <f t="shared" ref="H33" si="204">IFERROR(H30*H31*H32,0)</f>
        <v>0</v>
      </c>
      <c r="I33" s="8">
        <f t="shared" ref="I33" si="205">IFERROR(I30*I31*I32,0)</f>
        <v>0</v>
      </c>
      <c r="J33" s="8">
        <f t="shared" ref="J33" si="206">IFERROR(J30*J31*J32,0)</f>
        <v>0</v>
      </c>
      <c r="K33" s="8">
        <f t="shared" ref="K33" si="207">IFERROR(K30*K31*K32,0)</f>
        <v>0</v>
      </c>
      <c r="L33" s="8">
        <f t="shared" ref="L33" si="208">IFERROR(L30*L31*L32,0)</f>
        <v>0</v>
      </c>
      <c r="M33" s="8">
        <f t="shared" ref="M33" si="209">IFERROR(M30*M31*M32,0)</f>
        <v>0</v>
      </c>
      <c r="N33" s="8">
        <f t="shared" ref="N33" si="210">IFERROR(N30*N31*N32,0)</f>
        <v>0</v>
      </c>
      <c r="O33" s="8">
        <f t="shared" ref="O33" si="211">IFERROR(O30*O31*O32,0)</f>
        <v>0</v>
      </c>
      <c r="P33" s="8">
        <f t="shared" ref="P33" si="212">IFERROR(P30*P31*P32,0)</f>
        <v>0</v>
      </c>
      <c r="Q33" s="8">
        <f t="shared" ref="Q33" si="213">IFERROR(Q30*Q31*Q32,0)</f>
        <v>0</v>
      </c>
      <c r="R33" s="8">
        <f t="shared" ref="R33" si="214">IFERROR(R30*R31*R32,0)</f>
        <v>0</v>
      </c>
      <c r="S33" s="8">
        <f t="shared" ref="S33" si="215">IFERROR(S30*S31*S32,0)</f>
        <v>0</v>
      </c>
      <c r="T33" s="8">
        <f t="shared" ref="T33" si="216">IFERROR(T30*T31*T32,0)</f>
        <v>0</v>
      </c>
      <c r="U33" s="8">
        <f t="shared" ref="U33" si="217">IFERROR(U30*U31*U32,0)</f>
        <v>0</v>
      </c>
      <c r="V33" s="8">
        <f t="shared" ref="V33" si="218">IFERROR(V30*V31*V32,0)</f>
        <v>0</v>
      </c>
      <c r="W33" s="8">
        <f t="shared" ref="W33" si="219">IFERROR(W30*W31*W32,0)</f>
        <v>0</v>
      </c>
      <c r="X33" s="8">
        <f t="shared" ref="X33" si="220">IFERROR(X30*X31*X32,0)</f>
        <v>0</v>
      </c>
      <c r="Y33" s="8">
        <f t="shared" ref="Y33" si="221">IFERROR(Y30*Y31*Y32,0)</f>
        <v>0</v>
      </c>
      <c r="Z33" s="8">
        <f t="shared" ref="Z33" si="222">IFERROR(Z30*Z31*Z32,0)</f>
        <v>0</v>
      </c>
      <c r="AA33" s="8">
        <f t="shared" ref="AA33" si="223">IFERROR(AA30*AA31*AA32,0)</f>
        <v>0</v>
      </c>
      <c r="AB33" s="8">
        <f t="shared" ref="AB33" si="224">IFERROR(AB30*AB31*AB32,0)</f>
        <v>0</v>
      </c>
      <c r="AC33" s="8">
        <f t="shared" ref="AC33" si="225">IFERROR(AC30*AC31*AC32,0)</f>
        <v>0</v>
      </c>
      <c r="AD33" s="8">
        <f t="shared" ref="AD33" si="226">IFERROR(AD30*AD31*AD32,0)</f>
        <v>0</v>
      </c>
      <c r="AE33" s="8">
        <f t="shared" ref="AE33" si="227">IFERROR(AE30*AE31*AE32,0)</f>
        <v>0</v>
      </c>
      <c r="AF33" s="8">
        <f t="shared" ref="AF33" si="228">IFERROR(AF30*AF31*AF32,0)</f>
        <v>0</v>
      </c>
      <c r="AG33" s="8">
        <f t="shared" ref="AG33" si="229">IFERROR(AG30*AG31*AG32,0)</f>
        <v>0</v>
      </c>
      <c r="AH33" s="8">
        <f t="shared" ref="AH33" si="230">IFERROR(AH30*AH31*AH32,0)</f>
        <v>0</v>
      </c>
      <c r="AI33" s="8">
        <f t="shared" ref="AI33" si="231">IFERROR(AI30*AI31*AI32,0)</f>
        <v>0</v>
      </c>
      <c r="AJ33" s="8">
        <f t="shared" ref="AJ33" si="232">IFERROR(AJ30*AJ31*AJ32,0)</f>
        <v>0</v>
      </c>
      <c r="AK33" s="8">
        <f t="shared" ref="AK33" si="233">IFERROR(AK30*AK31*AK32,0)</f>
        <v>0</v>
      </c>
      <c r="AL33" s="8">
        <f t="shared" ref="AL33" si="234">IFERROR(AL30*AL31*AL32,0)</f>
        <v>0</v>
      </c>
      <c r="AM33" s="8">
        <f t="shared" ref="AM33" si="235">IFERROR(AM30*AM31*AM32,0)</f>
        <v>0</v>
      </c>
      <c r="AN33" s="8">
        <f t="shared" ref="AN33" si="236">IFERROR(AN30*AN31*AN32,0)</f>
        <v>0</v>
      </c>
      <c r="AO33" s="8">
        <f t="shared" ref="AO33" si="237">IFERROR(AO30*AO31*AO32,0)</f>
        <v>0</v>
      </c>
      <c r="AP33" s="8">
        <f t="shared" ref="AP33" si="238">IFERROR(AP30*AP31*AP32,0)</f>
        <v>0</v>
      </c>
      <c r="AQ33" s="8">
        <f t="shared" ref="AQ33" si="239">IFERROR(AQ30*AQ31*AQ32,0)</f>
        <v>0</v>
      </c>
      <c r="AR33" s="8">
        <f t="shared" ref="AR33" si="240">IFERROR(AR30*AR31*AR32,0)</f>
        <v>0</v>
      </c>
      <c r="AS33" s="8">
        <f t="shared" ref="AS33" si="241">IFERROR(AS30*AS31*AS32,0)</f>
        <v>0</v>
      </c>
      <c r="AT33" s="8">
        <f t="shared" ref="AT33" si="242">IFERROR(AT30*AT31*AT32,0)</f>
        <v>0</v>
      </c>
      <c r="AU33" s="8">
        <f t="shared" ref="AU33" si="243">IFERROR(AU30*AU31*AU32,0)</f>
        <v>0</v>
      </c>
      <c r="AV33" s="8">
        <f t="shared" ref="AV33" si="244">IFERROR(AV30*AV31*AV32,0)</f>
        <v>0</v>
      </c>
      <c r="AW33" s="8">
        <f t="shared" ref="AW33" si="245">IFERROR(AW30*AW31*AW32,0)</f>
        <v>0</v>
      </c>
      <c r="AX33" s="8">
        <f t="shared" ref="AX33" si="246">IFERROR(AX30*AX31*AX32,0)</f>
        <v>0</v>
      </c>
      <c r="AY33" s="8">
        <f t="shared" ref="AY33" si="247">IFERROR(AY30*AY31*AY32,0)</f>
        <v>0</v>
      </c>
      <c r="AZ33" s="8">
        <f t="shared" ref="AZ33" si="248">IFERROR(AZ30*AZ31*AZ32,0)</f>
        <v>0</v>
      </c>
      <c r="BA33" s="8">
        <f t="shared" ref="BA33" si="249">IFERROR(BA30*BA31*BA32,0)</f>
        <v>0</v>
      </c>
      <c r="BB33" s="8">
        <f t="shared" ref="BB33" si="250">IFERROR(BB30*BB31*BB32,0)</f>
        <v>0</v>
      </c>
      <c r="BC33" s="8">
        <f t="shared" ref="BC33" si="251">IFERROR(BC30*BC31*BC32,0)</f>
        <v>0</v>
      </c>
      <c r="BD33" s="8">
        <f t="shared" ref="BD33" si="252">IFERROR(BD30*BD31*BD32,0)</f>
        <v>0</v>
      </c>
      <c r="BE33" s="8">
        <f t="shared" ref="BE33" si="253">IFERROR(BE30*BE31*BE32,0)</f>
        <v>0</v>
      </c>
      <c r="BF33" s="8">
        <f t="shared" ref="BF33" si="254">IFERROR(BF30*BF31*BF32,0)</f>
        <v>0</v>
      </c>
      <c r="BG33" s="8">
        <f t="shared" ref="BG33" si="255">IFERROR(BG30*BG31*BG32,0)</f>
        <v>0</v>
      </c>
      <c r="BH33" s="8">
        <f t="shared" ref="BH33" si="256">IFERROR(BH30*BH31*BH32,0)</f>
        <v>0</v>
      </c>
      <c r="BI33" s="8">
        <f t="shared" ref="BI33" si="257">IFERROR(BI30*BI31*BI32,0)</f>
        <v>0</v>
      </c>
      <c r="BJ33" s="8">
        <f t="shared" ref="BJ33" si="258">IFERROR(BJ30*BJ31*BJ32,0)</f>
        <v>0</v>
      </c>
      <c r="BK33" s="8">
        <f t="shared" ref="BK33" si="259">IFERROR(BK30*BK31*BK32,0)</f>
        <v>0</v>
      </c>
      <c r="BL33" s="8">
        <f t="shared" ref="BL33" si="260">IFERROR(BL30*BL31*BL32,0)</f>
        <v>0</v>
      </c>
      <c r="BM33" s="8">
        <f t="shared" ref="BM33" si="261">IFERROR(BM30*BM31*BM32,0)</f>
        <v>0</v>
      </c>
      <c r="BN33" s="8">
        <f t="shared" ref="BN33" si="262">IFERROR(BN30*BN31*BN32,0)</f>
        <v>0</v>
      </c>
      <c r="BO33" s="8">
        <f t="shared" ref="BO33" si="263">IFERROR(BO30*BO31*BO32,0)</f>
        <v>0</v>
      </c>
      <c r="BP33" s="8">
        <f t="shared" ref="BP33" si="264">IFERROR(BP30*BP31*BP32,0)</f>
        <v>0</v>
      </c>
      <c r="BQ33" s="8">
        <f t="shared" ref="BQ33" si="265">IFERROR(BQ30*BQ31*BQ32,0)</f>
        <v>0</v>
      </c>
      <c r="BR33" s="8">
        <f t="shared" ref="BR33" si="266">IFERROR(BR30*BR31*BR32,0)</f>
        <v>0</v>
      </c>
      <c r="BS33" s="8">
        <f t="shared" ref="BS33" si="267">IFERROR(BS30*BS31*BS32,0)</f>
        <v>0</v>
      </c>
      <c r="BT33" s="8">
        <f t="shared" ref="BT33" si="268">IFERROR(BT30*BT31*BT32,0)</f>
        <v>0</v>
      </c>
      <c r="BU33" s="8">
        <f t="shared" ref="BU33" si="269">IFERROR(BU30*BU31*BU32,0)</f>
        <v>0</v>
      </c>
      <c r="BV33" s="8">
        <f t="shared" ref="BV33" si="270">IFERROR(BV30*BV31*BV32,0)</f>
        <v>0</v>
      </c>
      <c r="BW33" s="8">
        <f t="shared" ref="BW33" si="271">IFERROR(BW30*BW31*BW32,0)</f>
        <v>0</v>
      </c>
      <c r="BX33" s="8">
        <f t="shared" ref="BX33" si="272">IFERROR(BX30*BX31*BX32,0)</f>
        <v>0</v>
      </c>
      <c r="BY33" s="8">
        <f t="shared" ref="BY33" si="273">IFERROR(BY30*BY31*BY32,0)</f>
        <v>0</v>
      </c>
      <c r="BZ33" s="8">
        <f t="shared" ref="BZ33" si="274">IFERROR(BZ30*BZ31*BZ32,0)</f>
        <v>0</v>
      </c>
      <c r="CA33" s="8">
        <f t="shared" ref="CA33" si="275">IFERROR(CA30*CA31*CA32,0)</f>
        <v>0</v>
      </c>
      <c r="CB33" s="8">
        <f t="shared" ref="CB33" si="276">IFERROR(CB30*CB31*CB32,0)</f>
        <v>0</v>
      </c>
      <c r="CC33" s="8">
        <f t="shared" ref="CC33" si="277">IFERROR(CC30*CC31*CC32,0)</f>
        <v>0</v>
      </c>
      <c r="CD33" s="8">
        <f t="shared" ref="CD33" si="278">IFERROR(CD30*CD31*CD32,0)</f>
        <v>0</v>
      </c>
      <c r="CE33" s="8">
        <f t="shared" ref="CE33" si="279">IFERROR(CE30*CE31*CE32,0)</f>
        <v>0</v>
      </c>
      <c r="CF33" s="8">
        <f t="shared" ref="CF33" si="280">IFERROR(CF30*CF31*CF32,0)</f>
        <v>0</v>
      </c>
      <c r="CG33" s="8">
        <f t="shared" ref="CG33" si="281">IFERROR(CG30*CG31*CG32,0)</f>
        <v>0</v>
      </c>
      <c r="CH33" s="8">
        <f t="shared" ref="CH33" si="282">IFERROR(CH30*CH31*CH32,0)</f>
        <v>0</v>
      </c>
      <c r="CI33" s="8">
        <f t="shared" ref="CI33" si="283">IFERROR(CI30*CI31*CI32,0)</f>
        <v>0</v>
      </c>
      <c r="CJ33" s="8">
        <f t="shared" ref="CJ33" si="284">IFERROR(CJ30*CJ31*CJ32,0)</f>
        <v>0</v>
      </c>
      <c r="CK33" s="8">
        <f t="shared" ref="CK33" si="285">IFERROR(CK30*CK31*CK32,0)</f>
        <v>0</v>
      </c>
      <c r="CL33" s="8">
        <f t="shared" ref="CL33" si="286">IFERROR(CL30*CL31*CL32,0)</f>
        <v>0</v>
      </c>
      <c r="CM33" s="8">
        <f t="shared" ref="CM33" si="287">IFERROR(CM30*CM31*CM32,0)</f>
        <v>0</v>
      </c>
      <c r="CN33" s="8">
        <f t="shared" ref="CN33" si="288">IFERROR(CN30*CN31*CN32,0)</f>
        <v>0</v>
      </c>
      <c r="CO33" s="8">
        <f t="shared" ref="CO33" si="289">IFERROR(CO30*CO31*CO32,0)</f>
        <v>0</v>
      </c>
      <c r="CP33" s="8">
        <f t="shared" ref="CP33" si="290">IFERROR(CP30*CP31*CP32,0)</f>
        <v>0</v>
      </c>
      <c r="CQ33" s="8">
        <f t="shared" ref="CQ33" si="291">IFERROR(CQ30*CQ31*CQ32,0)</f>
        <v>0</v>
      </c>
      <c r="CR33" s="8">
        <f t="shared" ref="CR33" si="292">IFERROR(CR30*CR31*CR32,0)</f>
        <v>0</v>
      </c>
      <c r="CS33" s="8">
        <f t="shared" ref="CS33" si="293">IFERROR(CS30*CS31*CS32,0)</f>
        <v>0</v>
      </c>
      <c r="CT33" s="8">
        <f t="shared" ref="CT33" si="294">IFERROR(CT30*CT31*CT32,0)</f>
        <v>0</v>
      </c>
      <c r="CU33" s="8">
        <f t="shared" ref="CU33" si="295">IFERROR(CU30*CU31*CU32,0)</f>
        <v>0</v>
      </c>
      <c r="CV33" s="8">
        <f t="shared" ref="CV33" si="296">IFERROR(CV30*CV31*CV32,0)</f>
        <v>0</v>
      </c>
      <c r="CW33" s="8">
        <f t="shared" ref="CW33" si="297">IFERROR(CW30*CW31*CW32,0)</f>
        <v>0</v>
      </c>
      <c r="CX33" s="8">
        <f t="shared" ref="CX33" si="298">IFERROR(CX30*CX31*CX32,0)</f>
        <v>0</v>
      </c>
      <c r="CY33" s="8">
        <f t="shared" ref="CY33" si="299">IFERROR(CY30*CY31*CY32,0)</f>
        <v>0</v>
      </c>
      <c r="CZ33" s="9">
        <f t="shared" ref="CZ33" si="300">IFERROR(CZ30*CZ31*CZ32,0)</f>
        <v>0</v>
      </c>
    </row>
    <row r="34" spans="1:104" x14ac:dyDescent="0.35">
      <c r="A34" s="28" t="s">
        <v>8</v>
      </c>
    </row>
    <row r="35" spans="1:104" ht="13.9" x14ac:dyDescent="0.4">
      <c r="A35" s="29" t="s">
        <v>9</v>
      </c>
      <c r="B35" s="2" t="s">
        <v>9</v>
      </c>
      <c r="C35" s="1" t="s">
        <v>2</v>
      </c>
      <c r="D35" s="1" t="s">
        <v>17</v>
      </c>
      <c r="E35" s="64" t="s">
        <v>36</v>
      </c>
      <c r="F35" s="1">
        <v>1</v>
      </c>
      <c r="G35" s="1">
        <v>2</v>
      </c>
      <c r="H35" s="1">
        <v>3</v>
      </c>
      <c r="I35" s="1">
        <v>4</v>
      </c>
      <c r="J35" s="1">
        <v>5</v>
      </c>
      <c r="K35" s="1">
        <v>6</v>
      </c>
      <c r="L35" s="1">
        <v>7</v>
      </c>
      <c r="M35" s="1">
        <v>8</v>
      </c>
      <c r="N35" s="1">
        <v>9</v>
      </c>
      <c r="O35" s="1">
        <v>10</v>
      </c>
      <c r="P35" s="1">
        <v>11</v>
      </c>
      <c r="Q35" s="1">
        <v>12</v>
      </c>
      <c r="R35" s="1">
        <v>13</v>
      </c>
      <c r="S35" s="1">
        <v>14</v>
      </c>
      <c r="T35" s="1">
        <v>15</v>
      </c>
      <c r="U35" s="1">
        <v>16</v>
      </c>
      <c r="V35" s="1">
        <v>17</v>
      </c>
      <c r="W35" s="1">
        <v>18</v>
      </c>
      <c r="X35" s="1">
        <v>19</v>
      </c>
      <c r="Y35" s="1">
        <v>20</v>
      </c>
      <c r="Z35" s="1">
        <v>21</v>
      </c>
      <c r="AA35" s="1">
        <v>22</v>
      </c>
      <c r="AB35" s="1">
        <v>23</v>
      </c>
      <c r="AC35" s="1">
        <v>24</v>
      </c>
      <c r="AD35" s="1">
        <v>25</v>
      </c>
      <c r="AE35" s="1">
        <v>26</v>
      </c>
      <c r="AF35" s="1">
        <v>27</v>
      </c>
      <c r="AG35" s="1">
        <v>28</v>
      </c>
      <c r="AH35" s="1">
        <v>29</v>
      </c>
      <c r="AI35" s="1">
        <v>30</v>
      </c>
      <c r="AJ35" s="1">
        <v>31</v>
      </c>
      <c r="AK35" s="1">
        <v>32</v>
      </c>
      <c r="AL35" s="1">
        <v>33</v>
      </c>
      <c r="AM35" s="1">
        <v>34</v>
      </c>
      <c r="AN35" s="1">
        <v>35</v>
      </c>
      <c r="AO35" s="1">
        <v>36</v>
      </c>
      <c r="AP35" s="1">
        <v>37</v>
      </c>
      <c r="AQ35" s="1">
        <v>38</v>
      </c>
      <c r="AR35" s="1">
        <v>39</v>
      </c>
      <c r="AS35" s="1">
        <v>40</v>
      </c>
      <c r="AT35" s="1">
        <v>41</v>
      </c>
      <c r="AU35" s="1">
        <v>42</v>
      </c>
      <c r="AV35" s="1">
        <v>43</v>
      </c>
      <c r="AW35" s="1">
        <v>44</v>
      </c>
      <c r="AX35" s="1">
        <v>45</v>
      </c>
      <c r="AY35" s="1">
        <v>46</v>
      </c>
      <c r="AZ35" s="1">
        <v>47</v>
      </c>
      <c r="BA35" s="1">
        <v>48</v>
      </c>
      <c r="BB35" s="1">
        <v>49</v>
      </c>
      <c r="BC35" s="1">
        <v>50</v>
      </c>
      <c r="BD35" s="1">
        <v>51</v>
      </c>
      <c r="BE35" s="1">
        <v>52</v>
      </c>
      <c r="BF35" s="1">
        <v>53</v>
      </c>
      <c r="BG35" s="1">
        <v>54</v>
      </c>
      <c r="BH35" s="1">
        <v>55</v>
      </c>
      <c r="BI35" s="1">
        <v>56</v>
      </c>
      <c r="BJ35" s="1">
        <v>57</v>
      </c>
      <c r="BK35" s="1">
        <v>58</v>
      </c>
      <c r="BL35" s="1">
        <v>59</v>
      </c>
      <c r="BM35" s="1">
        <v>60</v>
      </c>
      <c r="BN35" s="1">
        <v>61</v>
      </c>
      <c r="BO35" s="1">
        <v>62</v>
      </c>
      <c r="BP35" s="1">
        <v>63</v>
      </c>
      <c r="BQ35" s="1">
        <v>64</v>
      </c>
      <c r="BR35" s="1">
        <v>65</v>
      </c>
      <c r="BS35" s="1">
        <v>66</v>
      </c>
      <c r="BT35" s="1">
        <v>67</v>
      </c>
      <c r="BU35" s="1">
        <v>68</v>
      </c>
      <c r="BV35" s="1">
        <v>69</v>
      </c>
      <c r="BW35" s="1">
        <v>70</v>
      </c>
      <c r="BX35" s="1">
        <v>71</v>
      </c>
      <c r="BY35" s="1">
        <v>72</v>
      </c>
      <c r="BZ35" s="1">
        <v>73</v>
      </c>
      <c r="CA35" s="1">
        <v>74</v>
      </c>
      <c r="CB35" s="1">
        <v>75</v>
      </c>
      <c r="CC35" s="1">
        <v>76</v>
      </c>
      <c r="CD35" s="1">
        <v>77</v>
      </c>
      <c r="CE35" s="1">
        <v>78</v>
      </c>
      <c r="CF35" s="1">
        <v>79</v>
      </c>
      <c r="CG35" s="1">
        <v>80</v>
      </c>
      <c r="CH35" s="1">
        <v>81</v>
      </c>
      <c r="CI35" s="1">
        <v>82</v>
      </c>
      <c r="CJ35" s="1">
        <v>83</v>
      </c>
      <c r="CK35" s="1">
        <v>84</v>
      </c>
      <c r="CL35" s="1">
        <v>85</v>
      </c>
      <c r="CM35" s="1">
        <v>86</v>
      </c>
      <c r="CN35" s="1">
        <v>87</v>
      </c>
      <c r="CO35" s="1">
        <v>88</v>
      </c>
      <c r="CP35" s="1">
        <v>89</v>
      </c>
      <c r="CQ35" s="1">
        <v>90</v>
      </c>
      <c r="CR35" s="1">
        <v>91</v>
      </c>
      <c r="CS35" s="1">
        <v>92</v>
      </c>
      <c r="CT35" s="1">
        <v>93</v>
      </c>
      <c r="CU35" s="1">
        <v>94</v>
      </c>
      <c r="CV35" s="1">
        <v>95</v>
      </c>
      <c r="CW35" s="1">
        <v>96</v>
      </c>
      <c r="CX35" s="1">
        <v>97</v>
      </c>
      <c r="CY35" s="1">
        <v>98</v>
      </c>
      <c r="CZ35" s="1">
        <v>99</v>
      </c>
    </row>
    <row r="36" spans="1:104" x14ac:dyDescent="0.35">
      <c r="A36" s="29" t="s">
        <v>9</v>
      </c>
      <c r="C36" s="1" t="s">
        <v>18</v>
      </c>
      <c r="E36" s="3">
        <f>INPUTS!D36</f>
        <v>0</v>
      </c>
      <c r="F36" s="4">
        <f>IF(F$35&lt;=INPUTS!$D$3,INPUTS!$E36,"")</f>
        <v>0</v>
      </c>
      <c r="G36" s="4">
        <f>IF(G$35&lt;=INPUTS!$D$3,INPUTS!$E36,"")</f>
        <v>0</v>
      </c>
      <c r="H36" s="4">
        <f>IF(H$35&lt;=INPUTS!$D$3,INPUTS!$E36,"")</f>
        <v>0</v>
      </c>
      <c r="I36" s="4">
        <f>IF(I$35&lt;=INPUTS!$D$3,INPUTS!$E36,"")</f>
        <v>0</v>
      </c>
      <c r="J36" s="4">
        <f>IF(J$35&lt;=INPUTS!$D$3,INPUTS!$E36,"")</f>
        <v>0</v>
      </c>
      <c r="K36" s="4">
        <f>IF(K$35&lt;=INPUTS!$D$3,INPUTS!$E36,"")</f>
        <v>0</v>
      </c>
      <c r="L36" s="4">
        <f>IF(L$35&lt;=INPUTS!$D$3,INPUTS!$E36,"")</f>
        <v>0</v>
      </c>
      <c r="M36" s="4">
        <f>IF(M$35&lt;=INPUTS!$D$3,INPUTS!$E36,"")</f>
        <v>0</v>
      </c>
      <c r="N36" s="4">
        <f>IF(N$35&lt;=INPUTS!$D$3,INPUTS!$E36,"")</f>
        <v>0</v>
      </c>
      <c r="O36" s="4">
        <f>IF(O$35&lt;=INPUTS!$D$3,INPUTS!$E36,"")</f>
        <v>0</v>
      </c>
      <c r="P36" s="4" t="str">
        <f>IF(P$35&lt;=INPUTS!$D$3,INPUTS!$E36,"")</f>
        <v/>
      </c>
      <c r="Q36" s="4" t="str">
        <f>IF(Q$35&lt;=INPUTS!$D$3,INPUTS!$E36,"")</f>
        <v/>
      </c>
      <c r="R36" s="4" t="str">
        <f>IF(R$35&lt;=INPUTS!$D$3,INPUTS!$E36,"")</f>
        <v/>
      </c>
      <c r="S36" s="4" t="str">
        <f>IF(S$35&lt;=INPUTS!$D$3,INPUTS!$E36,"")</f>
        <v/>
      </c>
      <c r="T36" s="4" t="str">
        <f>IF(T$35&lt;=INPUTS!$D$3,INPUTS!$E36,"")</f>
        <v/>
      </c>
      <c r="U36" s="4" t="str">
        <f>IF(U$35&lt;=INPUTS!$D$3,INPUTS!$E36,"")</f>
        <v/>
      </c>
      <c r="V36" s="4" t="str">
        <f>IF(V$35&lt;=INPUTS!$D$3,INPUTS!$E36,"")</f>
        <v/>
      </c>
      <c r="W36" s="4" t="str">
        <f>IF(W$35&lt;=INPUTS!$D$3,INPUTS!$E36,"")</f>
        <v/>
      </c>
      <c r="X36" s="4" t="str">
        <f>IF(X$35&lt;=INPUTS!$D$3,INPUTS!$E36,"")</f>
        <v/>
      </c>
      <c r="Y36" s="4" t="str">
        <f>IF(Y$35&lt;=INPUTS!$D$3,INPUTS!$E36,"")</f>
        <v/>
      </c>
      <c r="Z36" s="4" t="str">
        <f>IF(Z$35&lt;=INPUTS!$D$3,INPUTS!$E36,"")</f>
        <v/>
      </c>
      <c r="AA36" s="4" t="str">
        <f>IF(AA$35&lt;=INPUTS!$D$3,INPUTS!$E36,"")</f>
        <v/>
      </c>
      <c r="AB36" s="4" t="str">
        <f>IF(AB$35&lt;=INPUTS!$D$3,INPUTS!$E36,"")</f>
        <v/>
      </c>
      <c r="AC36" s="4" t="str">
        <f>IF(AC$35&lt;=INPUTS!$D$3,INPUTS!$E36,"")</f>
        <v/>
      </c>
      <c r="AD36" s="4" t="str">
        <f>IF(AD$35&lt;=INPUTS!$D$3,INPUTS!$E36,"")</f>
        <v/>
      </c>
      <c r="AE36" s="4" t="str">
        <f>IF(AE$35&lt;=INPUTS!$D$3,INPUTS!$E36,"")</f>
        <v/>
      </c>
      <c r="AF36" s="4" t="str">
        <f>IF(AF$35&lt;=INPUTS!$D$3,INPUTS!$E36,"")</f>
        <v/>
      </c>
      <c r="AG36" s="4" t="str">
        <f>IF(AG$35&lt;=INPUTS!$D$3,INPUTS!$E36,"")</f>
        <v/>
      </c>
      <c r="AH36" s="4" t="str">
        <f>IF(AH$35&lt;=INPUTS!$D$3,INPUTS!$E36,"")</f>
        <v/>
      </c>
      <c r="AI36" s="4" t="str">
        <f>IF(AI$35&lt;=INPUTS!$D$3,INPUTS!$E36,"")</f>
        <v/>
      </c>
      <c r="AJ36" s="4" t="str">
        <f>IF(AJ$35&lt;=INPUTS!$D$3,INPUTS!$E36,"")</f>
        <v/>
      </c>
      <c r="AK36" s="4" t="str">
        <f>IF(AK$35&lt;=INPUTS!$D$3,INPUTS!$E36,"")</f>
        <v/>
      </c>
      <c r="AL36" s="4" t="str">
        <f>IF(AL$35&lt;=INPUTS!$D$3,INPUTS!$E36,"")</f>
        <v/>
      </c>
      <c r="AM36" s="4" t="str">
        <f>IF(AM$35&lt;=INPUTS!$D$3,INPUTS!$E36,"")</f>
        <v/>
      </c>
      <c r="AN36" s="4" t="str">
        <f>IF(AN$35&lt;=INPUTS!$D$3,INPUTS!$E36,"")</f>
        <v/>
      </c>
      <c r="AO36" s="4" t="str">
        <f>IF(AO$35&lt;=INPUTS!$D$3,INPUTS!$E36,"")</f>
        <v/>
      </c>
      <c r="AP36" s="4" t="str">
        <f>IF(AP$35&lt;=INPUTS!$D$3,INPUTS!$E36,"")</f>
        <v/>
      </c>
      <c r="AQ36" s="4" t="str">
        <f>IF(AQ$35&lt;=INPUTS!$D$3,INPUTS!$E36,"")</f>
        <v/>
      </c>
      <c r="AR36" s="4" t="str">
        <f>IF(AR$35&lt;=INPUTS!$D$3,INPUTS!$E36,"")</f>
        <v/>
      </c>
      <c r="AS36" s="4" t="str">
        <f>IF(AS$35&lt;=INPUTS!$D$3,INPUTS!$E36,"")</f>
        <v/>
      </c>
      <c r="AT36" s="4" t="str">
        <f>IF(AT$35&lt;=INPUTS!$D$3,INPUTS!$E36,"")</f>
        <v/>
      </c>
      <c r="AU36" s="4" t="str">
        <f>IF(AU$35&lt;=INPUTS!$D$3,INPUTS!$E36,"")</f>
        <v/>
      </c>
      <c r="AV36" s="4" t="str">
        <f>IF(AV$35&lt;=INPUTS!$D$3,INPUTS!$E36,"")</f>
        <v/>
      </c>
      <c r="AW36" s="4" t="str">
        <f>IF(AW$35&lt;=INPUTS!$D$3,INPUTS!$E36,"")</f>
        <v/>
      </c>
      <c r="AX36" s="4" t="str">
        <f>IF(AX$35&lt;=INPUTS!$D$3,INPUTS!$E36,"")</f>
        <v/>
      </c>
      <c r="AY36" s="4" t="str">
        <f>IF(AY$35&lt;=INPUTS!$D$3,INPUTS!$E36,"")</f>
        <v/>
      </c>
      <c r="AZ36" s="4" t="str">
        <f>IF(AZ$35&lt;=INPUTS!$D$3,INPUTS!$E36,"")</f>
        <v/>
      </c>
      <c r="BA36" s="4" t="str">
        <f>IF(BA$35&lt;=INPUTS!$D$3,INPUTS!$E36,"")</f>
        <v/>
      </c>
      <c r="BB36" s="4" t="str">
        <f>IF(BB$35&lt;=INPUTS!$D$3,INPUTS!$E36,"")</f>
        <v/>
      </c>
      <c r="BC36" s="4" t="str">
        <f>IF(BC$35&lt;=INPUTS!$D$3,INPUTS!$E36,"")</f>
        <v/>
      </c>
      <c r="BD36" s="4" t="str">
        <f>IF(BD$35&lt;=INPUTS!$D$3,INPUTS!$E36,"")</f>
        <v/>
      </c>
      <c r="BE36" s="4" t="str">
        <f>IF(BE$35&lt;=INPUTS!$D$3,INPUTS!$E36,"")</f>
        <v/>
      </c>
      <c r="BF36" s="4" t="str">
        <f>IF(BF$35&lt;=INPUTS!$D$3,INPUTS!$E36,"")</f>
        <v/>
      </c>
      <c r="BG36" s="4" t="str">
        <f>IF(BG$35&lt;=INPUTS!$D$3,INPUTS!$E36,"")</f>
        <v/>
      </c>
      <c r="BH36" s="4" t="str">
        <f>IF(BH$35&lt;=INPUTS!$D$3,INPUTS!$E36,"")</f>
        <v/>
      </c>
      <c r="BI36" s="4" t="str">
        <f>IF(BI$35&lt;=INPUTS!$D$3,INPUTS!$E36,"")</f>
        <v/>
      </c>
      <c r="BJ36" s="4" t="str">
        <f>IF(BJ$35&lt;=INPUTS!$D$3,INPUTS!$E36,"")</f>
        <v/>
      </c>
      <c r="BK36" s="4" t="str">
        <f>IF(BK$35&lt;=INPUTS!$D$3,INPUTS!$E36,"")</f>
        <v/>
      </c>
      <c r="BL36" s="4" t="str">
        <f>IF(BL$35&lt;=INPUTS!$D$3,INPUTS!$E36,"")</f>
        <v/>
      </c>
      <c r="BM36" s="4" t="str">
        <f>IF(BM$35&lt;=INPUTS!$D$3,INPUTS!$E36,"")</f>
        <v/>
      </c>
      <c r="BN36" s="4" t="str">
        <f>IF(BN$35&lt;=INPUTS!$D$3,INPUTS!$E36,"")</f>
        <v/>
      </c>
      <c r="BO36" s="4" t="str">
        <f>IF(BO$35&lt;=INPUTS!$D$3,INPUTS!$E36,"")</f>
        <v/>
      </c>
      <c r="BP36" s="4" t="str">
        <f>IF(BP$35&lt;=INPUTS!$D$3,INPUTS!$E36,"")</f>
        <v/>
      </c>
      <c r="BQ36" s="4" t="str">
        <f>IF(BQ$35&lt;=INPUTS!$D$3,INPUTS!$E36,"")</f>
        <v/>
      </c>
      <c r="BR36" s="4" t="str">
        <f>IF(BR$35&lt;=INPUTS!$D$3,INPUTS!$E36,"")</f>
        <v/>
      </c>
      <c r="BS36" s="4" t="str">
        <f>IF(BS$35&lt;=INPUTS!$D$3,INPUTS!$E36,"")</f>
        <v/>
      </c>
      <c r="BT36" s="4" t="str">
        <f>IF(BT$35&lt;=INPUTS!$D$3,INPUTS!$E36,"")</f>
        <v/>
      </c>
      <c r="BU36" s="4" t="str">
        <f>IF(BU$35&lt;=INPUTS!$D$3,INPUTS!$E36,"")</f>
        <v/>
      </c>
      <c r="BV36" s="4" t="str">
        <f>IF(BV$35&lt;=INPUTS!$D$3,INPUTS!$E36,"")</f>
        <v/>
      </c>
      <c r="BW36" s="4" t="str">
        <f>IF(BW$35&lt;=INPUTS!$D$3,INPUTS!$E36,"")</f>
        <v/>
      </c>
      <c r="BX36" s="4" t="str">
        <f>IF(BX$35&lt;=INPUTS!$D$3,INPUTS!$E36,"")</f>
        <v/>
      </c>
      <c r="BY36" s="4" t="str">
        <f>IF(BY$35&lt;=INPUTS!$D$3,INPUTS!$E36,"")</f>
        <v/>
      </c>
      <c r="BZ36" s="4" t="str">
        <f>IF(BZ$35&lt;=INPUTS!$D$3,INPUTS!$E36,"")</f>
        <v/>
      </c>
      <c r="CA36" s="4" t="str">
        <f>IF(CA$35&lt;=INPUTS!$D$3,INPUTS!$E36,"")</f>
        <v/>
      </c>
      <c r="CB36" s="4" t="str">
        <f>IF(CB$35&lt;=INPUTS!$D$3,INPUTS!$E36,"")</f>
        <v/>
      </c>
      <c r="CC36" s="4" t="str">
        <f>IF(CC$35&lt;=INPUTS!$D$3,INPUTS!$E36,"")</f>
        <v/>
      </c>
      <c r="CD36" s="4" t="str">
        <f>IF(CD$35&lt;=INPUTS!$D$3,INPUTS!$E36,"")</f>
        <v/>
      </c>
      <c r="CE36" s="4" t="str">
        <f>IF(CE$35&lt;=INPUTS!$D$3,INPUTS!$E36,"")</f>
        <v/>
      </c>
      <c r="CF36" s="4" t="str">
        <f>IF(CF$35&lt;=INPUTS!$D$3,INPUTS!$E36,"")</f>
        <v/>
      </c>
      <c r="CG36" s="4" t="str">
        <f>IF(CG$35&lt;=INPUTS!$D$3,INPUTS!$E36,"")</f>
        <v/>
      </c>
      <c r="CH36" s="4" t="str">
        <f>IF(CH$35&lt;=INPUTS!$D$3,INPUTS!$E36,"")</f>
        <v/>
      </c>
      <c r="CI36" s="4" t="str">
        <f>IF(CI$35&lt;=INPUTS!$D$3,INPUTS!$E36,"")</f>
        <v/>
      </c>
      <c r="CJ36" s="4" t="str">
        <f>IF(CJ$35&lt;=INPUTS!$D$3,INPUTS!$E36,"")</f>
        <v/>
      </c>
      <c r="CK36" s="4" t="str">
        <f>IF(CK$35&lt;=INPUTS!$D$3,INPUTS!$E36,"")</f>
        <v/>
      </c>
      <c r="CL36" s="4" t="str">
        <f>IF(CL$35&lt;=INPUTS!$D$3,INPUTS!$E36,"")</f>
        <v/>
      </c>
      <c r="CM36" s="4" t="str">
        <f>IF(CM$35&lt;=INPUTS!$D$3,INPUTS!$E36,"")</f>
        <v/>
      </c>
      <c r="CN36" s="4" t="str">
        <f>IF(CN$35&lt;=INPUTS!$D$3,INPUTS!$E36,"")</f>
        <v/>
      </c>
      <c r="CO36" s="4" t="str">
        <f>IF(CO$35&lt;=INPUTS!$D$3,INPUTS!$E36,"")</f>
        <v/>
      </c>
      <c r="CP36" s="4" t="str">
        <f>IF(CP$35&lt;=INPUTS!$D$3,INPUTS!$E36,"")</f>
        <v/>
      </c>
      <c r="CQ36" s="4" t="str">
        <f>IF(CQ$35&lt;=INPUTS!$D$3,INPUTS!$E36,"")</f>
        <v/>
      </c>
      <c r="CR36" s="4" t="str">
        <f>IF(CR$35&lt;=INPUTS!$D$3,INPUTS!$E36,"")</f>
        <v/>
      </c>
      <c r="CS36" s="4" t="str">
        <f>IF(CS$35&lt;=INPUTS!$D$3,INPUTS!$E36,"")</f>
        <v/>
      </c>
      <c r="CT36" s="4" t="str">
        <f>IF(CT$35&lt;=INPUTS!$D$3,INPUTS!$E36,"")</f>
        <v/>
      </c>
      <c r="CU36" s="4" t="str">
        <f>IF(CU$35&lt;=INPUTS!$D$3,INPUTS!$E36,"")</f>
        <v/>
      </c>
      <c r="CV36" s="4" t="str">
        <f>IF(CV$35&lt;=INPUTS!$D$3,INPUTS!$E36,"")</f>
        <v/>
      </c>
      <c r="CW36" s="4" t="str">
        <f>IF(CW$35&lt;=INPUTS!$D$3,INPUTS!$E36,"")</f>
        <v/>
      </c>
      <c r="CX36" s="4" t="str">
        <f>IF(CX$35&lt;=INPUTS!$D$3,INPUTS!$E36,"")</f>
        <v/>
      </c>
      <c r="CY36" s="4" t="str">
        <f>IF(CY$35&lt;=INPUTS!$D$3,INPUTS!$E36,"")</f>
        <v/>
      </c>
      <c r="CZ36" s="4" t="str">
        <f>IF(CZ$35&lt;=INPUTS!$D$3,INPUTS!$E36,"")</f>
        <v/>
      </c>
    </row>
    <row r="37" spans="1:104" x14ac:dyDescent="0.35">
      <c r="A37" s="29" t="s">
        <v>9</v>
      </c>
      <c r="C37" s="1" t="s">
        <v>19</v>
      </c>
      <c r="E37" s="3">
        <f>INPUTS!D38</f>
        <v>0</v>
      </c>
      <c r="F37" s="4">
        <f>IF(F$35&lt;=INPUTS!$D$3,INPUTS!$E38,"")</f>
        <v>0</v>
      </c>
      <c r="G37" s="4">
        <f>IF(G$35&lt;=INPUTS!$D$3,INPUTS!$E38,"")</f>
        <v>0</v>
      </c>
      <c r="H37" s="4">
        <f>IF(H$35&lt;=INPUTS!$D$3,INPUTS!$E38,"")</f>
        <v>0</v>
      </c>
      <c r="I37" s="4">
        <f>IF(I$35&lt;=INPUTS!$D$3,INPUTS!$E38,"")</f>
        <v>0</v>
      </c>
      <c r="J37" s="4">
        <f>IF(J$35&lt;=INPUTS!$D$3,INPUTS!$E38,"")</f>
        <v>0</v>
      </c>
      <c r="K37" s="4">
        <f>IF(K$35&lt;=INPUTS!$D$3,INPUTS!$E38,"")</f>
        <v>0</v>
      </c>
      <c r="L37" s="4">
        <f>IF(L$35&lt;=INPUTS!$D$3,INPUTS!$E38,"")</f>
        <v>0</v>
      </c>
      <c r="M37" s="4">
        <f>IF(M$35&lt;=INPUTS!$D$3,INPUTS!$E38,"")</f>
        <v>0</v>
      </c>
      <c r="N37" s="4">
        <f>IF(N$35&lt;=INPUTS!$D$3,INPUTS!$E38,"")</f>
        <v>0</v>
      </c>
      <c r="O37" s="4">
        <f>IF(O$35&lt;=INPUTS!$D$3,INPUTS!$E38,"")</f>
        <v>0</v>
      </c>
      <c r="P37" s="4" t="str">
        <f>IF(P$35&lt;=INPUTS!$D$3,INPUTS!$E38,"")</f>
        <v/>
      </c>
      <c r="Q37" s="4" t="str">
        <f>IF(Q$35&lt;=INPUTS!$D$3,INPUTS!$E38,"")</f>
        <v/>
      </c>
      <c r="R37" s="4" t="str">
        <f>IF(R$35&lt;=INPUTS!$D$3,INPUTS!$E38,"")</f>
        <v/>
      </c>
      <c r="S37" s="4" t="str">
        <f>IF(S$35&lt;=INPUTS!$D$3,INPUTS!$E38,"")</f>
        <v/>
      </c>
      <c r="T37" s="4" t="str">
        <f>IF(T$35&lt;=INPUTS!$D$3,INPUTS!$E38,"")</f>
        <v/>
      </c>
      <c r="U37" s="4" t="str">
        <f>IF(U$35&lt;=INPUTS!$D$3,INPUTS!$E38,"")</f>
        <v/>
      </c>
      <c r="V37" s="4" t="str">
        <f>IF(V$35&lt;=INPUTS!$D$3,INPUTS!$E38,"")</f>
        <v/>
      </c>
      <c r="W37" s="4" t="str">
        <f>IF(W$35&lt;=INPUTS!$D$3,INPUTS!$E38,"")</f>
        <v/>
      </c>
      <c r="X37" s="4" t="str">
        <f>IF(X$35&lt;=INPUTS!$D$3,INPUTS!$E38,"")</f>
        <v/>
      </c>
      <c r="Y37" s="4" t="str">
        <f>IF(Y$35&lt;=INPUTS!$D$3,INPUTS!$E38,"")</f>
        <v/>
      </c>
      <c r="Z37" s="4" t="str">
        <f>IF(Z$35&lt;=INPUTS!$D$3,INPUTS!$E38,"")</f>
        <v/>
      </c>
      <c r="AA37" s="4" t="str">
        <f>IF(AA$35&lt;=INPUTS!$D$3,INPUTS!$E38,"")</f>
        <v/>
      </c>
      <c r="AB37" s="4" t="str">
        <f>IF(AB$35&lt;=INPUTS!$D$3,INPUTS!$E38,"")</f>
        <v/>
      </c>
      <c r="AC37" s="4" t="str">
        <f>IF(AC$35&lt;=INPUTS!$D$3,INPUTS!$E38,"")</f>
        <v/>
      </c>
      <c r="AD37" s="4" t="str">
        <f>IF(AD$35&lt;=INPUTS!$D$3,INPUTS!$E38,"")</f>
        <v/>
      </c>
      <c r="AE37" s="4" t="str">
        <f>IF(AE$35&lt;=INPUTS!$D$3,INPUTS!$E38,"")</f>
        <v/>
      </c>
      <c r="AF37" s="4" t="str">
        <f>IF(AF$35&lt;=INPUTS!$D$3,INPUTS!$E38,"")</f>
        <v/>
      </c>
      <c r="AG37" s="4" t="str">
        <f>IF(AG$35&lt;=INPUTS!$D$3,INPUTS!$E38,"")</f>
        <v/>
      </c>
      <c r="AH37" s="4" t="str">
        <f>IF(AH$35&lt;=INPUTS!$D$3,INPUTS!$E38,"")</f>
        <v/>
      </c>
      <c r="AI37" s="4" t="str">
        <f>IF(AI$35&lt;=INPUTS!$D$3,INPUTS!$E38,"")</f>
        <v/>
      </c>
      <c r="AJ37" s="4" t="str">
        <f>IF(AJ$35&lt;=INPUTS!$D$3,INPUTS!$E38,"")</f>
        <v/>
      </c>
      <c r="AK37" s="4" t="str">
        <f>IF(AK$35&lt;=INPUTS!$D$3,INPUTS!$E38,"")</f>
        <v/>
      </c>
      <c r="AL37" s="4" t="str">
        <f>IF(AL$35&lt;=INPUTS!$D$3,INPUTS!$E38,"")</f>
        <v/>
      </c>
      <c r="AM37" s="4" t="str">
        <f>IF(AM$35&lt;=INPUTS!$D$3,INPUTS!$E38,"")</f>
        <v/>
      </c>
      <c r="AN37" s="4" t="str">
        <f>IF(AN$35&lt;=INPUTS!$D$3,INPUTS!$E38,"")</f>
        <v/>
      </c>
      <c r="AO37" s="4" t="str">
        <f>IF(AO$35&lt;=INPUTS!$D$3,INPUTS!$E38,"")</f>
        <v/>
      </c>
      <c r="AP37" s="4" t="str">
        <f>IF(AP$35&lt;=INPUTS!$D$3,INPUTS!$E38,"")</f>
        <v/>
      </c>
      <c r="AQ37" s="4" t="str">
        <f>IF(AQ$35&lt;=INPUTS!$D$3,INPUTS!$E38,"")</f>
        <v/>
      </c>
      <c r="AR37" s="4" t="str">
        <f>IF(AR$35&lt;=INPUTS!$D$3,INPUTS!$E38,"")</f>
        <v/>
      </c>
      <c r="AS37" s="4" t="str">
        <f>IF(AS$35&lt;=INPUTS!$D$3,INPUTS!$E38,"")</f>
        <v/>
      </c>
      <c r="AT37" s="4" t="str">
        <f>IF(AT$35&lt;=INPUTS!$D$3,INPUTS!$E38,"")</f>
        <v/>
      </c>
      <c r="AU37" s="4" t="str">
        <f>IF(AU$35&lt;=INPUTS!$D$3,INPUTS!$E38,"")</f>
        <v/>
      </c>
      <c r="AV37" s="4" t="str">
        <f>IF(AV$35&lt;=INPUTS!$D$3,INPUTS!$E38,"")</f>
        <v/>
      </c>
      <c r="AW37" s="4" t="str">
        <f>IF(AW$35&lt;=INPUTS!$D$3,INPUTS!$E38,"")</f>
        <v/>
      </c>
      <c r="AX37" s="4" t="str">
        <f>IF(AX$35&lt;=INPUTS!$D$3,INPUTS!$E38,"")</f>
        <v/>
      </c>
      <c r="AY37" s="4" t="str">
        <f>IF(AY$35&lt;=INPUTS!$D$3,INPUTS!$E38,"")</f>
        <v/>
      </c>
      <c r="AZ37" s="4" t="str">
        <f>IF(AZ$35&lt;=INPUTS!$D$3,INPUTS!$E38,"")</f>
        <v/>
      </c>
      <c r="BA37" s="4" t="str">
        <f>IF(BA$35&lt;=INPUTS!$D$3,INPUTS!$E38,"")</f>
        <v/>
      </c>
      <c r="BB37" s="4" t="str">
        <f>IF(BB$35&lt;=INPUTS!$D$3,INPUTS!$E38,"")</f>
        <v/>
      </c>
      <c r="BC37" s="4" t="str">
        <f>IF(BC$35&lt;=INPUTS!$D$3,INPUTS!$E38,"")</f>
        <v/>
      </c>
      <c r="BD37" s="4" t="str">
        <f>IF(BD$35&lt;=INPUTS!$D$3,INPUTS!$E38,"")</f>
        <v/>
      </c>
      <c r="BE37" s="4" t="str">
        <f>IF(BE$35&lt;=INPUTS!$D$3,INPUTS!$E38,"")</f>
        <v/>
      </c>
      <c r="BF37" s="4" t="str">
        <f>IF(BF$35&lt;=INPUTS!$D$3,INPUTS!$E38,"")</f>
        <v/>
      </c>
      <c r="BG37" s="4" t="str">
        <f>IF(BG$35&lt;=INPUTS!$D$3,INPUTS!$E38,"")</f>
        <v/>
      </c>
      <c r="BH37" s="4" t="str">
        <f>IF(BH$35&lt;=INPUTS!$D$3,INPUTS!$E38,"")</f>
        <v/>
      </c>
      <c r="BI37" s="4" t="str">
        <f>IF(BI$35&lt;=INPUTS!$D$3,INPUTS!$E38,"")</f>
        <v/>
      </c>
      <c r="BJ37" s="4" t="str">
        <f>IF(BJ$35&lt;=INPUTS!$D$3,INPUTS!$E38,"")</f>
        <v/>
      </c>
      <c r="BK37" s="4" t="str">
        <f>IF(BK$35&lt;=INPUTS!$D$3,INPUTS!$E38,"")</f>
        <v/>
      </c>
      <c r="BL37" s="4" t="str">
        <f>IF(BL$35&lt;=INPUTS!$D$3,INPUTS!$E38,"")</f>
        <v/>
      </c>
      <c r="BM37" s="4" t="str">
        <f>IF(BM$35&lt;=INPUTS!$D$3,INPUTS!$E38,"")</f>
        <v/>
      </c>
      <c r="BN37" s="4" t="str">
        <f>IF(BN$35&lt;=INPUTS!$D$3,INPUTS!$E38,"")</f>
        <v/>
      </c>
      <c r="BO37" s="4" t="str">
        <f>IF(BO$35&lt;=INPUTS!$D$3,INPUTS!$E38,"")</f>
        <v/>
      </c>
      <c r="BP37" s="4" t="str">
        <f>IF(BP$35&lt;=INPUTS!$D$3,INPUTS!$E38,"")</f>
        <v/>
      </c>
      <c r="BQ37" s="4" t="str">
        <f>IF(BQ$35&lt;=INPUTS!$D$3,INPUTS!$E38,"")</f>
        <v/>
      </c>
      <c r="BR37" s="4" t="str">
        <f>IF(BR$35&lt;=INPUTS!$D$3,INPUTS!$E38,"")</f>
        <v/>
      </c>
      <c r="BS37" s="4" t="str">
        <f>IF(BS$35&lt;=INPUTS!$D$3,INPUTS!$E38,"")</f>
        <v/>
      </c>
      <c r="BT37" s="4" t="str">
        <f>IF(BT$35&lt;=INPUTS!$D$3,INPUTS!$E38,"")</f>
        <v/>
      </c>
      <c r="BU37" s="4" t="str">
        <f>IF(BU$35&lt;=INPUTS!$D$3,INPUTS!$E38,"")</f>
        <v/>
      </c>
      <c r="BV37" s="4" t="str">
        <f>IF(BV$35&lt;=INPUTS!$D$3,INPUTS!$E38,"")</f>
        <v/>
      </c>
      <c r="BW37" s="4" t="str">
        <f>IF(BW$35&lt;=INPUTS!$D$3,INPUTS!$E38,"")</f>
        <v/>
      </c>
      <c r="BX37" s="4" t="str">
        <f>IF(BX$35&lt;=INPUTS!$D$3,INPUTS!$E38,"")</f>
        <v/>
      </c>
      <c r="BY37" s="4" t="str">
        <f>IF(BY$35&lt;=INPUTS!$D$3,INPUTS!$E38,"")</f>
        <v/>
      </c>
      <c r="BZ37" s="4" t="str">
        <f>IF(BZ$35&lt;=INPUTS!$D$3,INPUTS!$E38,"")</f>
        <v/>
      </c>
      <c r="CA37" s="4" t="str">
        <f>IF(CA$35&lt;=INPUTS!$D$3,INPUTS!$E38,"")</f>
        <v/>
      </c>
      <c r="CB37" s="4" t="str">
        <f>IF(CB$35&lt;=INPUTS!$D$3,INPUTS!$E38,"")</f>
        <v/>
      </c>
      <c r="CC37" s="4" t="str">
        <f>IF(CC$35&lt;=INPUTS!$D$3,INPUTS!$E38,"")</f>
        <v/>
      </c>
      <c r="CD37" s="4" t="str">
        <f>IF(CD$35&lt;=INPUTS!$D$3,INPUTS!$E38,"")</f>
        <v/>
      </c>
      <c r="CE37" s="4" t="str">
        <f>IF(CE$35&lt;=INPUTS!$D$3,INPUTS!$E38,"")</f>
        <v/>
      </c>
      <c r="CF37" s="4" t="str">
        <f>IF(CF$35&lt;=INPUTS!$D$3,INPUTS!$E38,"")</f>
        <v/>
      </c>
      <c r="CG37" s="4" t="str">
        <f>IF(CG$35&lt;=INPUTS!$D$3,INPUTS!$E38,"")</f>
        <v/>
      </c>
      <c r="CH37" s="4" t="str">
        <f>IF(CH$35&lt;=INPUTS!$D$3,INPUTS!$E38,"")</f>
        <v/>
      </c>
      <c r="CI37" s="4" t="str">
        <f>IF(CI$35&lt;=INPUTS!$D$3,INPUTS!$E38,"")</f>
        <v/>
      </c>
      <c r="CJ37" s="4" t="str">
        <f>IF(CJ$35&lt;=INPUTS!$D$3,INPUTS!$E38,"")</f>
        <v/>
      </c>
      <c r="CK37" s="4" t="str">
        <f>IF(CK$35&lt;=INPUTS!$D$3,INPUTS!$E38,"")</f>
        <v/>
      </c>
      <c r="CL37" s="4" t="str">
        <f>IF(CL$35&lt;=INPUTS!$D$3,INPUTS!$E38,"")</f>
        <v/>
      </c>
      <c r="CM37" s="4" t="str">
        <f>IF(CM$35&lt;=INPUTS!$D$3,INPUTS!$E38,"")</f>
        <v/>
      </c>
      <c r="CN37" s="4" t="str">
        <f>IF(CN$35&lt;=INPUTS!$D$3,INPUTS!$E38,"")</f>
        <v/>
      </c>
      <c r="CO37" s="4" t="str">
        <f>IF(CO$35&lt;=INPUTS!$D$3,INPUTS!$E38,"")</f>
        <v/>
      </c>
      <c r="CP37" s="4" t="str">
        <f>IF(CP$35&lt;=INPUTS!$D$3,INPUTS!$E38,"")</f>
        <v/>
      </c>
      <c r="CQ37" s="4" t="str">
        <f>IF(CQ$35&lt;=INPUTS!$D$3,INPUTS!$E38,"")</f>
        <v/>
      </c>
      <c r="CR37" s="4" t="str">
        <f>IF(CR$35&lt;=INPUTS!$D$3,INPUTS!$E38,"")</f>
        <v/>
      </c>
      <c r="CS37" s="4" t="str">
        <f>IF(CS$35&lt;=INPUTS!$D$3,INPUTS!$E38,"")</f>
        <v/>
      </c>
      <c r="CT37" s="4" t="str">
        <f>IF(CT$35&lt;=INPUTS!$D$3,INPUTS!$E38,"")</f>
        <v/>
      </c>
      <c r="CU37" s="4" t="str">
        <f>IF(CU$35&lt;=INPUTS!$D$3,INPUTS!$E38,"")</f>
        <v/>
      </c>
      <c r="CV37" s="4" t="str">
        <f>IF(CV$35&lt;=INPUTS!$D$3,INPUTS!$E38,"")</f>
        <v/>
      </c>
      <c r="CW37" s="4" t="str">
        <f>IF(CW$35&lt;=INPUTS!$D$3,INPUTS!$E38,"")</f>
        <v/>
      </c>
      <c r="CX37" s="4" t="str">
        <f>IF(CX$35&lt;=INPUTS!$D$3,INPUTS!$E38,"")</f>
        <v/>
      </c>
      <c r="CY37" s="4" t="str">
        <f>IF(CY$35&lt;=INPUTS!$D$3,INPUTS!$E38,"")</f>
        <v/>
      </c>
      <c r="CZ37" s="4" t="str">
        <f>IF(CZ$35&lt;=INPUTS!$D$3,INPUTS!$E38,"")</f>
        <v/>
      </c>
    </row>
    <row r="38" spans="1:104" x14ac:dyDescent="0.35">
      <c r="A38" s="29" t="s">
        <v>9</v>
      </c>
      <c r="C38" s="1" t="s">
        <v>20</v>
      </c>
      <c r="E38" s="3">
        <f>INPUTS!D39</f>
        <v>0</v>
      </c>
      <c r="F38" s="4">
        <f>IF(F$35&lt;=INPUTS!$D$3,INPUTS!$E39,"")</f>
        <v>0</v>
      </c>
      <c r="G38" s="4">
        <f>IF(G$35&lt;=INPUTS!$D$3,INPUTS!$E39,"")</f>
        <v>0</v>
      </c>
      <c r="H38" s="4">
        <f>IF(H$35&lt;=INPUTS!$D$3,INPUTS!$E39,"")</f>
        <v>0</v>
      </c>
      <c r="I38" s="4">
        <f>IF(I$35&lt;=INPUTS!$D$3,INPUTS!$E39,"")</f>
        <v>0</v>
      </c>
      <c r="J38" s="4">
        <f>IF(J$35&lt;=INPUTS!$D$3,INPUTS!$E39,"")</f>
        <v>0</v>
      </c>
      <c r="K38" s="4">
        <f>IF(K$35&lt;=INPUTS!$D$3,INPUTS!$E39,"")</f>
        <v>0</v>
      </c>
      <c r="L38" s="4">
        <f>IF(L$35&lt;=INPUTS!$D$3,INPUTS!$E39,"")</f>
        <v>0</v>
      </c>
      <c r="M38" s="4">
        <f>IF(M$35&lt;=INPUTS!$D$3,INPUTS!$E39,"")</f>
        <v>0</v>
      </c>
      <c r="N38" s="4">
        <f>IF(N$35&lt;=INPUTS!$D$3,INPUTS!$E39,"")</f>
        <v>0</v>
      </c>
      <c r="O38" s="4">
        <f>IF(O$35&lt;=INPUTS!$D$3,INPUTS!$E39,"")</f>
        <v>0</v>
      </c>
      <c r="P38" s="4" t="str">
        <f>IF(P$35&lt;=INPUTS!$D$3,INPUTS!$E39,"")</f>
        <v/>
      </c>
      <c r="Q38" s="4" t="str">
        <f>IF(Q$35&lt;=INPUTS!$D$3,INPUTS!$E39,"")</f>
        <v/>
      </c>
      <c r="R38" s="4" t="str">
        <f>IF(R$35&lt;=INPUTS!$D$3,INPUTS!$E39,"")</f>
        <v/>
      </c>
      <c r="S38" s="4" t="str">
        <f>IF(S$35&lt;=INPUTS!$D$3,INPUTS!$E39,"")</f>
        <v/>
      </c>
      <c r="T38" s="4" t="str">
        <f>IF(T$35&lt;=INPUTS!$D$3,INPUTS!$E39,"")</f>
        <v/>
      </c>
      <c r="U38" s="4" t="str">
        <f>IF(U$35&lt;=INPUTS!$D$3,INPUTS!$E39,"")</f>
        <v/>
      </c>
      <c r="V38" s="4" t="str">
        <f>IF(V$35&lt;=INPUTS!$D$3,INPUTS!$E39,"")</f>
        <v/>
      </c>
      <c r="W38" s="4" t="str">
        <f>IF(W$35&lt;=INPUTS!$D$3,INPUTS!$E39,"")</f>
        <v/>
      </c>
      <c r="X38" s="4" t="str">
        <f>IF(X$35&lt;=INPUTS!$D$3,INPUTS!$E39,"")</f>
        <v/>
      </c>
      <c r="Y38" s="4" t="str">
        <f>IF(Y$35&lt;=INPUTS!$D$3,INPUTS!$E39,"")</f>
        <v/>
      </c>
      <c r="Z38" s="4" t="str">
        <f>IF(Z$35&lt;=INPUTS!$D$3,INPUTS!$E39,"")</f>
        <v/>
      </c>
      <c r="AA38" s="4" t="str">
        <f>IF(AA$35&lt;=INPUTS!$D$3,INPUTS!$E39,"")</f>
        <v/>
      </c>
      <c r="AB38" s="4" t="str">
        <f>IF(AB$35&lt;=INPUTS!$D$3,INPUTS!$E39,"")</f>
        <v/>
      </c>
      <c r="AC38" s="4" t="str">
        <f>IF(AC$35&lt;=INPUTS!$D$3,INPUTS!$E39,"")</f>
        <v/>
      </c>
      <c r="AD38" s="4" t="str">
        <f>IF(AD$35&lt;=INPUTS!$D$3,INPUTS!$E39,"")</f>
        <v/>
      </c>
      <c r="AE38" s="4" t="str">
        <f>IF(AE$35&lt;=INPUTS!$D$3,INPUTS!$E39,"")</f>
        <v/>
      </c>
      <c r="AF38" s="4" t="str">
        <f>IF(AF$35&lt;=INPUTS!$D$3,INPUTS!$E39,"")</f>
        <v/>
      </c>
      <c r="AG38" s="4" t="str">
        <f>IF(AG$35&lt;=INPUTS!$D$3,INPUTS!$E39,"")</f>
        <v/>
      </c>
      <c r="AH38" s="4" t="str">
        <f>IF(AH$35&lt;=INPUTS!$D$3,INPUTS!$E39,"")</f>
        <v/>
      </c>
      <c r="AI38" s="4" t="str">
        <f>IF(AI$35&lt;=INPUTS!$D$3,INPUTS!$E39,"")</f>
        <v/>
      </c>
      <c r="AJ38" s="4" t="str">
        <f>IF(AJ$35&lt;=INPUTS!$D$3,INPUTS!$E39,"")</f>
        <v/>
      </c>
      <c r="AK38" s="4" t="str">
        <f>IF(AK$35&lt;=INPUTS!$D$3,INPUTS!$E39,"")</f>
        <v/>
      </c>
      <c r="AL38" s="4" t="str">
        <f>IF(AL$35&lt;=INPUTS!$D$3,INPUTS!$E39,"")</f>
        <v/>
      </c>
      <c r="AM38" s="4" t="str">
        <f>IF(AM$35&lt;=INPUTS!$D$3,INPUTS!$E39,"")</f>
        <v/>
      </c>
      <c r="AN38" s="4" t="str">
        <f>IF(AN$35&lt;=INPUTS!$D$3,INPUTS!$E39,"")</f>
        <v/>
      </c>
      <c r="AO38" s="4" t="str">
        <f>IF(AO$35&lt;=INPUTS!$D$3,INPUTS!$E39,"")</f>
        <v/>
      </c>
      <c r="AP38" s="4" t="str">
        <f>IF(AP$35&lt;=INPUTS!$D$3,INPUTS!$E39,"")</f>
        <v/>
      </c>
      <c r="AQ38" s="4" t="str">
        <f>IF(AQ$35&lt;=INPUTS!$D$3,INPUTS!$E39,"")</f>
        <v/>
      </c>
      <c r="AR38" s="4" t="str">
        <f>IF(AR$35&lt;=INPUTS!$D$3,INPUTS!$E39,"")</f>
        <v/>
      </c>
      <c r="AS38" s="4" t="str">
        <f>IF(AS$35&lt;=INPUTS!$D$3,INPUTS!$E39,"")</f>
        <v/>
      </c>
      <c r="AT38" s="4" t="str">
        <f>IF(AT$35&lt;=INPUTS!$D$3,INPUTS!$E39,"")</f>
        <v/>
      </c>
      <c r="AU38" s="4" t="str">
        <f>IF(AU$35&lt;=INPUTS!$D$3,INPUTS!$E39,"")</f>
        <v/>
      </c>
      <c r="AV38" s="4" t="str">
        <f>IF(AV$35&lt;=INPUTS!$D$3,INPUTS!$E39,"")</f>
        <v/>
      </c>
      <c r="AW38" s="4" t="str">
        <f>IF(AW$35&lt;=INPUTS!$D$3,INPUTS!$E39,"")</f>
        <v/>
      </c>
      <c r="AX38" s="4" t="str">
        <f>IF(AX$35&lt;=INPUTS!$D$3,INPUTS!$E39,"")</f>
        <v/>
      </c>
      <c r="AY38" s="4" t="str">
        <f>IF(AY$35&lt;=INPUTS!$D$3,INPUTS!$E39,"")</f>
        <v/>
      </c>
      <c r="AZ38" s="4" t="str">
        <f>IF(AZ$35&lt;=INPUTS!$D$3,INPUTS!$E39,"")</f>
        <v/>
      </c>
      <c r="BA38" s="4" t="str">
        <f>IF(BA$35&lt;=INPUTS!$D$3,INPUTS!$E39,"")</f>
        <v/>
      </c>
      <c r="BB38" s="4" t="str">
        <f>IF(BB$35&lt;=INPUTS!$D$3,INPUTS!$E39,"")</f>
        <v/>
      </c>
      <c r="BC38" s="4" t="str">
        <f>IF(BC$35&lt;=INPUTS!$D$3,INPUTS!$E39,"")</f>
        <v/>
      </c>
      <c r="BD38" s="4" t="str">
        <f>IF(BD$35&lt;=INPUTS!$D$3,INPUTS!$E39,"")</f>
        <v/>
      </c>
      <c r="BE38" s="4" t="str">
        <f>IF(BE$35&lt;=INPUTS!$D$3,INPUTS!$E39,"")</f>
        <v/>
      </c>
      <c r="BF38" s="4" t="str">
        <f>IF(BF$35&lt;=INPUTS!$D$3,INPUTS!$E39,"")</f>
        <v/>
      </c>
      <c r="BG38" s="4" t="str">
        <f>IF(BG$35&lt;=INPUTS!$D$3,INPUTS!$E39,"")</f>
        <v/>
      </c>
      <c r="BH38" s="4" t="str">
        <f>IF(BH$35&lt;=INPUTS!$D$3,INPUTS!$E39,"")</f>
        <v/>
      </c>
      <c r="BI38" s="4" t="str">
        <f>IF(BI$35&lt;=INPUTS!$D$3,INPUTS!$E39,"")</f>
        <v/>
      </c>
      <c r="BJ38" s="4" t="str">
        <f>IF(BJ$35&lt;=INPUTS!$D$3,INPUTS!$E39,"")</f>
        <v/>
      </c>
      <c r="BK38" s="4" t="str">
        <f>IF(BK$35&lt;=INPUTS!$D$3,INPUTS!$E39,"")</f>
        <v/>
      </c>
      <c r="BL38" s="4" t="str">
        <f>IF(BL$35&lt;=INPUTS!$D$3,INPUTS!$E39,"")</f>
        <v/>
      </c>
      <c r="BM38" s="4" t="str">
        <f>IF(BM$35&lt;=INPUTS!$D$3,INPUTS!$E39,"")</f>
        <v/>
      </c>
      <c r="BN38" s="4" t="str">
        <f>IF(BN$35&lt;=INPUTS!$D$3,INPUTS!$E39,"")</f>
        <v/>
      </c>
      <c r="BO38" s="4" t="str">
        <f>IF(BO$35&lt;=INPUTS!$D$3,INPUTS!$E39,"")</f>
        <v/>
      </c>
      <c r="BP38" s="4" t="str">
        <f>IF(BP$35&lt;=INPUTS!$D$3,INPUTS!$E39,"")</f>
        <v/>
      </c>
      <c r="BQ38" s="4" t="str">
        <f>IF(BQ$35&lt;=INPUTS!$D$3,INPUTS!$E39,"")</f>
        <v/>
      </c>
      <c r="BR38" s="4" t="str">
        <f>IF(BR$35&lt;=INPUTS!$D$3,INPUTS!$E39,"")</f>
        <v/>
      </c>
      <c r="BS38" s="4" t="str">
        <f>IF(BS$35&lt;=INPUTS!$D$3,INPUTS!$E39,"")</f>
        <v/>
      </c>
      <c r="BT38" s="4" t="str">
        <f>IF(BT$35&lt;=INPUTS!$D$3,INPUTS!$E39,"")</f>
        <v/>
      </c>
      <c r="BU38" s="4" t="str">
        <f>IF(BU$35&lt;=INPUTS!$D$3,INPUTS!$E39,"")</f>
        <v/>
      </c>
      <c r="BV38" s="4" t="str">
        <f>IF(BV$35&lt;=INPUTS!$D$3,INPUTS!$E39,"")</f>
        <v/>
      </c>
      <c r="BW38" s="4" t="str">
        <f>IF(BW$35&lt;=INPUTS!$D$3,INPUTS!$E39,"")</f>
        <v/>
      </c>
      <c r="BX38" s="4" t="str">
        <f>IF(BX$35&lt;=INPUTS!$D$3,INPUTS!$E39,"")</f>
        <v/>
      </c>
      <c r="BY38" s="4" t="str">
        <f>IF(BY$35&lt;=INPUTS!$D$3,INPUTS!$E39,"")</f>
        <v/>
      </c>
      <c r="BZ38" s="4" t="str">
        <f>IF(BZ$35&lt;=INPUTS!$D$3,INPUTS!$E39,"")</f>
        <v/>
      </c>
      <c r="CA38" s="4" t="str">
        <f>IF(CA$35&lt;=INPUTS!$D$3,INPUTS!$E39,"")</f>
        <v/>
      </c>
      <c r="CB38" s="4" t="str">
        <f>IF(CB$35&lt;=INPUTS!$D$3,INPUTS!$E39,"")</f>
        <v/>
      </c>
      <c r="CC38" s="4" t="str">
        <f>IF(CC$35&lt;=INPUTS!$D$3,INPUTS!$E39,"")</f>
        <v/>
      </c>
      <c r="CD38" s="4" t="str">
        <f>IF(CD$35&lt;=INPUTS!$D$3,INPUTS!$E39,"")</f>
        <v/>
      </c>
      <c r="CE38" s="4" t="str">
        <f>IF(CE$35&lt;=INPUTS!$D$3,INPUTS!$E39,"")</f>
        <v/>
      </c>
      <c r="CF38" s="4" t="str">
        <f>IF(CF$35&lt;=INPUTS!$D$3,INPUTS!$E39,"")</f>
        <v/>
      </c>
      <c r="CG38" s="4" t="str">
        <f>IF(CG$35&lt;=INPUTS!$D$3,INPUTS!$E39,"")</f>
        <v/>
      </c>
      <c r="CH38" s="4" t="str">
        <f>IF(CH$35&lt;=INPUTS!$D$3,INPUTS!$E39,"")</f>
        <v/>
      </c>
      <c r="CI38" s="4" t="str">
        <f>IF(CI$35&lt;=INPUTS!$D$3,INPUTS!$E39,"")</f>
        <v/>
      </c>
      <c r="CJ38" s="4" t="str">
        <f>IF(CJ$35&lt;=INPUTS!$D$3,INPUTS!$E39,"")</f>
        <v/>
      </c>
      <c r="CK38" s="4" t="str">
        <f>IF(CK$35&lt;=INPUTS!$D$3,INPUTS!$E39,"")</f>
        <v/>
      </c>
      <c r="CL38" s="4" t="str">
        <f>IF(CL$35&lt;=INPUTS!$D$3,INPUTS!$E39,"")</f>
        <v/>
      </c>
      <c r="CM38" s="4" t="str">
        <f>IF(CM$35&lt;=INPUTS!$D$3,INPUTS!$E39,"")</f>
        <v/>
      </c>
      <c r="CN38" s="4" t="str">
        <f>IF(CN$35&lt;=INPUTS!$D$3,INPUTS!$E39,"")</f>
        <v/>
      </c>
      <c r="CO38" s="4" t="str">
        <f>IF(CO$35&lt;=INPUTS!$D$3,INPUTS!$E39,"")</f>
        <v/>
      </c>
      <c r="CP38" s="4" t="str">
        <f>IF(CP$35&lt;=INPUTS!$D$3,INPUTS!$E39,"")</f>
        <v/>
      </c>
      <c r="CQ38" s="4" t="str">
        <f>IF(CQ$35&lt;=INPUTS!$D$3,INPUTS!$E39,"")</f>
        <v/>
      </c>
      <c r="CR38" s="4" t="str">
        <f>IF(CR$35&lt;=INPUTS!$D$3,INPUTS!$E39,"")</f>
        <v/>
      </c>
      <c r="CS38" s="4" t="str">
        <f>IF(CS$35&lt;=INPUTS!$D$3,INPUTS!$E39,"")</f>
        <v/>
      </c>
      <c r="CT38" s="4" t="str">
        <f>IF(CT$35&lt;=INPUTS!$D$3,INPUTS!$E39,"")</f>
        <v/>
      </c>
      <c r="CU38" s="4" t="str">
        <f>IF(CU$35&lt;=INPUTS!$D$3,INPUTS!$E39,"")</f>
        <v/>
      </c>
      <c r="CV38" s="4" t="str">
        <f>IF(CV$35&lt;=INPUTS!$D$3,INPUTS!$E39,"")</f>
        <v/>
      </c>
      <c r="CW38" s="4" t="str">
        <f>IF(CW$35&lt;=INPUTS!$D$3,INPUTS!$E39,"")</f>
        <v/>
      </c>
      <c r="CX38" s="4" t="str">
        <f>IF(CX$35&lt;=INPUTS!$D$3,INPUTS!$E39,"")</f>
        <v/>
      </c>
      <c r="CY38" s="4" t="str">
        <f>IF(CY$35&lt;=INPUTS!$D$3,INPUTS!$E39,"")</f>
        <v/>
      </c>
      <c r="CZ38" s="4" t="str">
        <f>IF(CZ$35&lt;=INPUTS!$D$3,INPUTS!$E39,"")</f>
        <v/>
      </c>
    </row>
    <row r="39" spans="1:104" ht="13.9" thickBot="1" x14ac:dyDescent="0.4">
      <c r="A39" s="29" t="s">
        <v>9</v>
      </c>
      <c r="C39" s="1" t="s">
        <v>21</v>
      </c>
      <c r="E39" s="3">
        <f>INPUTS!$D$2</f>
        <v>0</v>
      </c>
      <c r="F39" s="5">
        <f>IF(F35&lt;=INPUTS!$D$3,INPUTS!$D$2,"")</f>
        <v>0</v>
      </c>
      <c r="G39" s="5">
        <f>IF(G35&lt;=INPUTS!$D$3,INPUTS!$D$2,"")</f>
        <v>0</v>
      </c>
      <c r="H39" s="5">
        <f>IF(H35&lt;=INPUTS!$D$3,INPUTS!$D$2,"")</f>
        <v>0</v>
      </c>
      <c r="I39" s="5">
        <f>IF(I35&lt;=INPUTS!$D$3,INPUTS!$D$2,"")</f>
        <v>0</v>
      </c>
      <c r="J39" s="5">
        <f>IF(J35&lt;=INPUTS!$D$3,INPUTS!$D$2,"")</f>
        <v>0</v>
      </c>
      <c r="K39" s="5">
        <f>IF(K35&lt;=INPUTS!$D$3,INPUTS!$D$2,"")</f>
        <v>0</v>
      </c>
      <c r="L39" s="5">
        <f>IF(L35&lt;=INPUTS!$D$3,INPUTS!$D$2,"")</f>
        <v>0</v>
      </c>
      <c r="M39" s="5">
        <f>IF(M35&lt;=INPUTS!$D$3,INPUTS!$D$2,"")</f>
        <v>0</v>
      </c>
      <c r="N39" s="5">
        <f>IF(N35&lt;=INPUTS!$D$3,INPUTS!$D$2,"")</f>
        <v>0</v>
      </c>
      <c r="O39" s="5">
        <f>IF(O35&lt;=INPUTS!$D$3,INPUTS!$D$2,"")</f>
        <v>0</v>
      </c>
      <c r="P39" s="5" t="str">
        <f>IF(P35&lt;=INPUTS!$D$3,INPUTS!$D$2,"")</f>
        <v/>
      </c>
      <c r="Q39" s="5" t="str">
        <f>IF(Q35&lt;=INPUTS!$D$3,INPUTS!$D$2,"")</f>
        <v/>
      </c>
      <c r="R39" s="5" t="str">
        <f>IF(R35&lt;=INPUTS!$D$3,INPUTS!$D$2,"")</f>
        <v/>
      </c>
      <c r="S39" s="5" t="str">
        <f>IF(S35&lt;=INPUTS!$D$3,INPUTS!$D$2,"")</f>
        <v/>
      </c>
      <c r="T39" s="5" t="str">
        <f>IF(T35&lt;=INPUTS!$D$3,INPUTS!$D$2,"")</f>
        <v/>
      </c>
      <c r="U39" s="5" t="str">
        <f>IF(U35&lt;=INPUTS!$D$3,INPUTS!$D$2,"")</f>
        <v/>
      </c>
      <c r="V39" s="5" t="str">
        <f>IF(V35&lt;=INPUTS!$D$3,INPUTS!$D$2,"")</f>
        <v/>
      </c>
      <c r="W39" s="5" t="str">
        <f>IF(W35&lt;=INPUTS!$D$3,INPUTS!$D$2,"")</f>
        <v/>
      </c>
      <c r="X39" s="5" t="str">
        <f>IF(X35&lt;=INPUTS!$D$3,INPUTS!$D$2,"")</f>
        <v/>
      </c>
      <c r="Y39" s="5" t="str">
        <f>IF(Y35&lt;=INPUTS!$D$3,INPUTS!$D$2,"")</f>
        <v/>
      </c>
      <c r="Z39" s="5" t="str">
        <f>IF(Z35&lt;=INPUTS!$D$3,INPUTS!$D$2,"")</f>
        <v/>
      </c>
      <c r="AA39" s="5" t="str">
        <f>IF(AA35&lt;=INPUTS!$D$3,INPUTS!$D$2,"")</f>
        <v/>
      </c>
      <c r="AB39" s="5" t="str">
        <f>IF(AB35&lt;=INPUTS!$D$3,INPUTS!$D$2,"")</f>
        <v/>
      </c>
      <c r="AC39" s="5" t="str">
        <f>IF(AC35&lt;=INPUTS!$D$3,INPUTS!$D$2,"")</f>
        <v/>
      </c>
      <c r="AD39" s="5" t="str">
        <f>IF(AD35&lt;=INPUTS!$D$3,INPUTS!$D$2,"")</f>
        <v/>
      </c>
      <c r="AE39" s="5" t="str">
        <f>IF(AE35&lt;=INPUTS!$D$3,INPUTS!$D$2,"")</f>
        <v/>
      </c>
      <c r="AF39" s="5" t="str">
        <f>IF(AF35&lt;=INPUTS!$D$3,INPUTS!$D$2,"")</f>
        <v/>
      </c>
      <c r="AG39" s="5" t="str">
        <f>IF(AG35&lt;=INPUTS!$D$3,INPUTS!$D$2,"")</f>
        <v/>
      </c>
      <c r="AH39" s="5" t="str">
        <f>IF(AH35&lt;=INPUTS!$D$3,INPUTS!$D$2,"")</f>
        <v/>
      </c>
      <c r="AI39" s="5" t="str">
        <f>IF(AI35&lt;=INPUTS!$D$3,INPUTS!$D$2,"")</f>
        <v/>
      </c>
      <c r="AJ39" s="5" t="str">
        <f>IF(AJ35&lt;=INPUTS!$D$3,INPUTS!$D$2,"")</f>
        <v/>
      </c>
      <c r="AK39" s="5" t="str">
        <f>IF(AK35&lt;=INPUTS!$D$3,INPUTS!$D$2,"")</f>
        <v/>
      </c>
      <c r="AL39" s="5" t="str">
        <f>IF(AL35&lt;=INPUTS!$D$3,INPUTS!$D$2,"")</f>
        <v/>
      </c>
      <c r="AM39" s="5" t="str">
        <f>IF(AM35&lt;=INPUTS!$D$3,INPUTS!$D$2,"")</f>
        <v/>
      </c>
      <c r="AN39" s="5" t="str">
        <f>IF(AN35&lt;=INPUTS!$D$3,INPUTS!$D$2,"")</f>
        <v/>
      </c>
      <c r="AO39" s="5" t="str">
        <f>IF(AO35&lt;=INPUTS!$D$3,INPUTS!$D$2,"")</f>
        <v/>
      </c>
      <c r="AP39" s="5" t="str">
        <f>IF(AP35&lt;=INPUTS!$D$3,INPUTS!$D$2,"")</f>
        <v/>
      </c>
      <c r="AQ39" s="5" t="str">
        <f>IF(AQ35&lt;=INPUTS!$D$3,INPUTS!$D$2,"")</f>
        <v/>
      </c>
      <c r="AR39" s="5" t="str">
        <f>IF(AR35&lt;=INPUTS!$D$3,INPUTS!$D$2,"")</f>
        <v/>
      </c>
      <c r="AS39" s="5" t="str">
        <f>IF(AS35&lt;=INPUTS!$D$3,INPUTS!$D$2,"")</f>
        <v/>
      </c>
      <c r="AT39" s="5" t="str">
        <f>IF(AT35&lt;=INPUTS!$D$3,INPUTS!$D$2,"")</f>
        <v/>
      </c>
      <c r="AU39" s="5" t="str">
        <f>IF(AU35&lt;=INPUTS!$D$3,INPUTS!$D$2,"")</f>
        <v/>
      </c>
      <c r="AV39" s="5" t="str">
        <f>IF(AV35&lt;=INPUTS!$D$3,INPUTS!$D$2,"")</f>
        <v/>
      </c>
      <c r="AW39" s="5" t="str">
        <f>IF(AW35&lt;=INPUTS!$D$3,INPUTS!$D$2,"")</f>
        <v/>
      </c>
      <c r="AX39" s="5" t="str">
        <f>IF(AX35&lt;=INPUTS!$D$3,INPUTS!$D$2,"")</f>
        <v/>
      </c>
      <c r="AY39" s="5" t="str">
        <f>IF(AY35&lt;=INPUTS!$D$3,INPUTS!$D$2,"")</f>
        <v/>
      </c>
      <c r="AZ39" s="5" t="str">
        <f>IF(AZ35&lt;=INPUTS!$D$3,INPUTS!$D$2,"")</f>
        <v/>
      </c>
      <c r="BA39" s="5" t="str">
        <f>IF(BA35&lt;=INPUTS!$D$3,INPUTS!$D$2,"")</f>
        <v/>
      </c>
      <c r="BB39" s="5" t="str">
        <f>IF(BB35&lt;=INPUTS!$D$3,INPUTS!$D$2,"")</f>
        <v/>
      </c>
      <c r="BC39" s="5" t="str">
        <f>IF(BC35&lt;=INPUTS!$D$3,INPUTS!$D$2,"")</f>
        <v/>
      </c>
      <c r="BD39" s="5" t="str">
        <f>IF(BD35&lt;=INPUTS!$D$3,INPUTS!$D$2,"")</f>
        <v/>
      </c>
      <c r="BE39" s="5" t="str">
        <f>IF(BE35&lt;=INPUTS!$D$3,INPUTS!$D$2,"")</f>
        <v/>
      </c>
      <c r="BF39" s="5" t="str">
        <f>IF(BF35&lt;=INPUTS!$D$3,INPUTS!$D$2,"")</f>
        <v/>
      </c>
      <c r="BG39" s="5" t="str">
        <f>IF(BG35&lt;=INPUTS!$D$3,INPUTS!$D$2,"")</f>
        <v/>
      </c>
      <c r="BH39" s="5" t="str">
        <f>IF(BH35&lt;=INPUTS!$D$3,INPUTS!$D$2,"")</f>
        <v/>
      </c>
      <c r="BI39" s="5" t="str">
        <f>IF(BI35&lt;=INPUTS!$D$3,INPUTS!$D$2,"")</f>
        <v/>
      </c>
      <c r="BJ39" s="5" t="str">
        <f>IF(BJ35&lt;=INPUTS!$D$3,INPUTS!$D$2,"")</f>
        <v/>
      </c>
      <c r="BK39" s="5" t="str">
        <f>IF(BK35&lt;=INPUTS!$D$3,INPUTS!$D$2,"")</f>
        <v/>
      </c>
      <c r="BL39" s="5" t="str">
        <f>IF(BL35&lt;=INPUTS!$D$3,INPUTS!$D$2,"")</f>
        <v/>
      </c>
      <c r="BM39" s="5" t="str">
        <f>IF(BM35&lt;=INPUTS!$D$3,INPUTS!$D$2,"")</f>
        <v/>
      </c>
      <c r="BN39" s="5" t="str">
        <f>IF(BN35&lt;=INPUTS!$D$3,INPUTS!$D$2,"")</f>
        <v/>
      </c>
      <c r="BO39" s="5" t="str">
        <f>IF(BO35&lt;=INPUTS!$D$3,INPUTS!$D$2,"")</f>
        <v/>
      </c>
      <c r="BP39" s="5" t="str">
        <f>IF(BP35&lt;=INPUTS!$D$3,INPUTS!$D$2,"")</f>
        <v/>
      </c>
      <c r="BQ39" s="5" t="str">
        <f>IF(BQ35&lt;=INPUTS!$D$3,INPUTS!$D$2,"")</f>
        <v/>
      </c>
      <c r="BR39" s="5" t="str">
        <f>IF(BR35&lt;=INPUTS!$D$3,INPUTS!$D$2,"")</f>
        <v/>
      </c>
      <c r="BS39" s="5" t="str">
        <f>IF(BS35&lt;=INPUTS!$D$3,INPUTS!$D$2,"")</f>
        <v/>
      </c>
      <c r="BT39" s="5" t="str">
        <f>IF(BT35&lt;=INPUTS!$D$3,INPUTS!$D$2,"")</f>
        <v/>
      </c>
      <c r="BU39" s="5" t="str">
        <f>IF(BU35&lt;=INPUTS!$D$3,INPUTS!$D$2,"")</f>
        <v/>
      </c>
      <c r="BV39" s="5" t="str">
        <f>IF(BV35&lt;=INPUTS!$D$3,INPUTS!$D$2,"")</f>
        <v/>
      </c>
      <c r="BW39" s="5" t="str">
        <f>IF(BW35&lt;=INPUTS!$D$3,INPUTS!$D$2,"")</f>
        <v/>
      </c>
      <c r="BX39" s="5" t="str">
        <f>IF(BX35&lt;=INPUTS!$D$3,INPUTS!$D$2,"")</f>
        <v/>
      </c>
      <c r="BY39" s="5" t="str">
        <f>IF(BY35&lt;=INPUTS!$D$3,INPUTS!$D$2,"")</f>
        <v/>
      </c>
      <c r="BZ39" s="5" t="str">
        <f>IF(BZ35&lt;=INPUTS!$D$3,INPUTS!$D$2,"")</f>
        <v/>
      </c>
      <c r="CA39" s="5" t="str">
        <f>IF(CA35&lt;=INPUTS!$D$3,INPUTS!$D$2,"")</f>
        <v/>
      </c>
      <c r="CB39" s="5" t="str">
        <f>IF(CB35&lt;=INPUTS!$D$3,INPUTS!$D$2,"")</f>
        <v/>
      </c>
      <c r="CC39" s="5" t="str">
        <f>IF(CC35&lt;=INPUTS!$D$3,INPUTS!$D$2,"")</f>
        <v/>
      </c>
      <c r="CD39" s="5" t="str">
        <f>IF(CD35&lt;=INPUTS!$D$3,INPUTS!$D$2,"")</f>
        <v/>
      </c>
      <c r="CE39" s="5" t="str">
        <f>IF(CE35&lt;=INPUTS!$D$3,INPUTS!$D$2,"")</f>
        <v/>
      </c>
      <c r="CF39" s="5" t="str">
        <f>IF(CF35&lt;=INPUTS!$D$3,INPUTS!$D$2,"")</f>
        <v/>
      </c>
      <c r="CG39" s="5" t="str">
        <f>IF(CG35&lt;=INPUTS!$D$3,INPUTS!$D$2,"")</f>
        <v/>
      </c>
      <c r="CH39" s="5" t="str">
        <f>IF(CH35&lt;=INPUTS!$D$3,INPUTS!$D$2,"")</f>
        <v/>
      </c>
      <c r="CI39" s="5" t="str">
        <f>IF(CI35&lt;=INPUTS!$D$3,INPUTS!$D$2,"")</f>
        <v/>
      </c>
      <c r="CJ39" s="5" t="str">
        <f>IF(CJ35&lt;=INPUTS!$D$3,INPUTS!$D$2,"")</f>
        <v/>
      </c>
      <c r="CK39" s="5" t="str">
        <f>IF(CK35&lt;=INPUTS!$D$3,INPUTS!$D$2,"")</f>
        <v/>
      </c>
      <c r="CL39" s="5" t="str">
        <f>IF(CL35&lt;=INPUTS!$D$3,INPUTS!$D$2,"")</f>
        <v/>
      </c>
      <c r="CM39" s="5" t="str">
        <f>IF(CM35&lt;=INPUTS!$D$3,INPUTS!$D$2,"")</f>
        <v/>
      </c>
      <c r="CN39" s="5" t="str">
        <f>IF(CN35&lt;=INPUTS!$D$3,INPUTS!$D$2,"")</f>
        <v/>
      </c>
      <c r="CO39" s="5" t="str">
        <f>IF(CO35&lt;=INPUTS!$D$3,INPUTS!$D$2,"")</f>
        <v/>
      </c>
      <c r="CP39" s="5" t="str">
        <f>IF(CP35&lt;=INPUTS!$D$3,INPUTS!$D$2,"")</f>
        <v/>
      </c>
      <c r="CQ39" s="5" t="str">
        <f>IF(CQ35&lt;=INPUTS!$D$3,INPUTS!$D$2,"")</f>
        <v/>
      </c>
      <c r="CR39" s="5" t="str">
        <f>IF(CR35&lt;=INPUTS!$D$3,INPUTS!$D$2,"")</f>
        <v/>
      </c>
      <c r="CS39" s="5" t="str">
        <f>IF(CS35&lt;=INPUTS!$D$3,INPUTS!$D$2,"")</f>
        <v/>
      </c>
      <c r="CT39" s="5" t="str">
        <f>IF(CT35&lt;=INPUTS!$D$3,INPUTS!$D$2,"")</f>
        <v/>
      </c>
      <c r="CU39" s="5" t="str">
        <f>IF(CU35&lt;=INPUTS!$D$3,INPUTS!$D$2,"")</f>
        <v/>
      </c>
      <c r="CV39" s="5" t="str">
        <f>IF(CV35&lt;=INPUTS!$D$3,INPUTS!$D$2,"")</f>
        <v/>
      </c>
      <c r="CW39" s="5" t="str">
        <f>IF(CW35&lt;=INPUTS!$D$3,INPUTS!$D$2,"")</f>
        <v/>
      </c>
      <c r="CX39" s="5" t="str">
        <f>IF(CX35&lt;=INPUTS!$D$3,INPUTS!$D$2,"")</f>
        <v/>
      </c>
      <c r="CY39" s="5" t="str">
        <f>IF(CY35&lt;=INPUTS!$D$3,INPUTS!$D$2,"")</f>
        <v/>
      </c>
      <c r="CZ39" s="5" t="str">
        <f>IF(CZ35&lt;=INPUTS!$D$3,INPUTS!$D$2,"")</f>
        <v/>
      </c>
    </row>
    <row r="40" spans="1:104" ht="14.25" thickBot="1" x14ac:dyDescent="0.45">
      <c r="A40" s="29" t="s">
        <v>9</v>
      </c>
      <c r="C40" s="2" t="s">
        <v>1</v>
      </c>
      <c r="D40" s="6">
        <f>NPV(INPUTS!$D$4,G40:CZ40)+E40+F40</f>
        <v>0</v>
      </c>
      <c r="E40" s="7">
        <f>IFERROR(E36*E37*E38*E39,0)</f>
        <v>0</v>
      </c>
      <c r="F40" s="8">
        <f t="shared" ref="F40" si="301">IFERROR(F36*F37*F38*F39,0)</f>
        <v>0</v>
      </c>
      <c r="G40" s="8">
        <f t="shared" ref="G40" si="302">IFERROR(G36*G37*G38*G39,0)</f>
        <v>0</v>
      </c>
      <c r="H40" s="8">
        <f t="shared" ref="H40" si="303">IFERROR(H36*H37*H38*H39,0)</f>
        <v>0</v>
      </c>
      <c r="I40" s="8">
        <f t="shared" ref="I40" si="304">IFERROR(I36*I37*I38*I39,0)</f>
        <v>0</v>
      </c>
      <c r="J40" s="8">
        <f t="shared" ref="J40" si="305">IFERROR(J36*J37*J38*J39,0)</f>
        <v>0</v>
      </c>
      <c r="K40" s="8">
        <f t="shared" ref="K40" si="306">IFERROR(K36*K37*K38*K39,0)</f>
        <v>0</v>
      </c>
      <c r="L40" s="8">
        <f t="shared" ref="L40" si="307">IFERROR(L36*L37*L38*L39,0)</f>
        <v>0</v>
      </c>
      <c r="M40" s="8">
        <f t="shared" ref="M40" si="308">IFERROR(M36*M37*M38*M39,0)</f>
        <v>0</v>
      </c>
      <c r="N40" s="8">
        <f t="shared" ref="N40" si="309">IFERROR(N36*N37*N38*N39,0)</f>
        <v>0</v>
      </c>
      <c r="O40" s="8">
        <f t="shared" ref="O40" si="310">IFERROR(O36*O37*O38*O39,0)</f>
        <v>0</v>
      </c>
      <c r="P40" s="8">
        <f t="shared" ref="P40" si="311">IFERROR(P36*P37*P38*P39,0)</f>
        <v>0</v>
      </c>
      <c r="Q40" s="8">
        <f t="shared" ref="Q40" si="312">IFERROR(Q36*Q37*Q38*Q39,0)</f>
        <v>0</v>
      </c>
      <c r="R40" s="8">
        <f t="shared" ref="R40" si="313">IFERROR(R36*R37*R38*R39,0)</f>
        <v>0</v>
      </c>
      <c r="S40" s="8">
        <f t="shared" ref="S40" si="314">IFERROR(S36*S37*S38*S39,0)</f>
        <v>0</v>
      </c>
      <c r="T40" s="8">
        <f t="shared" ref="T40" si="315">IFERROR(T36*T37*T38*T39,0)</f>
        <v>0</v>
      </c>
      <c r="U40" s="8">
        <f t="shared" ref="U40" si="316">IFERROR(U36*U37*U38*U39,0)</f>
        <v>0</v>
      </c>
      <c r="V40" s="8">
        <f t="shared" ref="V40" si="317">IFERROR(V36*V37*V38*V39,0)</f>
        <v>0</v>
      </c>
      <c r="W40" s="8">
        <f t="shared" ref="W40" si="318">IFERROR(W36*W37*W38*W39,0)</f>
        <v>0</v>
      </c>
      <c r="X40" s="8">
        <f t="shared" ref="X40" si="319">IFERROR(X36*X37*X38*X39,0)</f>
        <v>0</v>
      </c>
      <c r="Y40" s="8">
        <f t="shared" ref="Y40" si="320">IFERROR(Y36*Y37*Y38*Y39,0)</f>
        <v>0</v>
      </c>
      <c r="Z40" s="8">
        <f t="shared" ref="Z40" si="321">IFERROR(Z36*Z37*Z38*Z39,0)</f>
        <v>0</v>
      </c>
      <c r="AA40" s="8">
        <f t="shared" ref="AA40" si="322">IFERROR(AA36*AA37*AA38*AA39,0)</f>
        <v>0</v>
      </c>
      <c r="AB40" s="8">
        <f t="shared" ref="AB40" si="323">IFERROR(AB36*AB37*AB38*AB39,0)</f>
        <v>0</v>
      </c>
      <c r="AC40" s="8">
        <f t="shared" ref="AC40" si="324">IFERROR(AC36*AC37*AC38*AC39,0)</f>
        <v>0</v>
      </c>
      <c r="AD40" s="8">
        <f t="shared" ref="AD40" si="325">IFERROR(AD36*AD37*AD38*AD39,0)</f>
        <v>0</v>
      </c>
      <c r="AE40" s="8">
        <f t="shared" ref="AE40" si="326">IFERROR(AE36*AE37*AE38*AE39,0)</f>
        <v>0</v>
      </c>
      <c r="AF40" s="8">
        <f t="shared" ref="AF40" si="327">IFERROR(AF36*AF37*AF38*AF39,0)</f>
        <v>0</v>
      </c>
      <c r="AG40" s="8">
        <f t="shared" ref="AG40" si="328">IFERROR(AG36*AG37*AG38*AG39,0)</f>
        <v>0</v>
      </c>
      <c r="AH40" s="8">
        <f t="shared" ref="AH40" si="329">IFERROR(AH36*AH37*AH38*AH39,0)</f>
        <v>0</v>
      </c>
      <c r="AI40" s="8">
        <f t="shared" ref="AI40" si="330">IFERROR(AI36*AI37*AI38*AI39,0)</f>
        <v>0</v>
      </c>
      <c r="AJ40" s="8">
        <f t="shared" ref="AJ40" si="331">IFERROR(AJ36*AJ37*AJ38*AJ39,0)</f>
        <v>0</v>
      </c>
      <c r="AK40" s="8">
        <f t="shared" ref="AK40" si="332">IFERROR(AK36*AK37*AK38*AK39,0)</f>
        <v>0</v>
      </c>
      <c r="AL40" s="8">
        <f t="shared" ref="AL40" si="333">IFERROR(AL36*AL37*AL38*AL39,0)</f>
        <v>0</v>
      </c>
      <c r="AM40" s="8">
        <f t="shared" ref="AM40" si="334">IFERROR(AM36*AM37*AM38*AM39,0)</f>
        <v>0</v>
      </c>
      <c r="AN40" s="8">
        <f t="shared" ref="AN40" si="335">IFERROR(AN36*AN37*AN38*AN39,0)</f>
        <v>0</v>
      </c>
      <c r="AO40" s="8">
        <f t="shared" ref="AO40" si="336">IFERROR(AO36*AO37*AO38*AO39,0)</f>
        <v>0</v>
      </c>
      <c r="AP40" s="8">
        <f t="shared" ref="AP40" si="337">IFERROR(AP36*AP37*AP38*AP39,0)</f>
        <v>0</v>
      </c>
      <c r="AQ40" s="8">
        <f t="shared" ref="AQ40" si="338">IFERROR(AQ36*AQ37*AQ38*AQ39,0)</f>
        <v>0</v>
      </c>
      <c r="AR40" s="8">
        <f t="shared" ref="AR40" si="339">IFERROR(AR36*AR37*AR38*AR39,0)</f>
        <v>0</v>
      </c>
      <c r="AS40" s="8">
        <f t="shared" ref="AS40" si="340">IFERROR(AS36*AS37*AS38*AS39,0)</f>
        <v>0</v>
      </c>
      <c r="AT40" s="8">
        <f t="shared" ref="AT40" si="341">IFERROR(AT36*AT37*AT38*AT39,0)</f>
        <v>0</v>
      </c>
      <c r="AU40" s="8">
        <f t="shared" ref="AU40" si="342">IFERROR(AU36*AU37*AU38*AU39,0)</f>
        <v>0</v>
      </c>
      <c r="AV40" s="8">
        <f t="shared" ref="AV40" si="343">IFERROR(AV36*AV37*AV38*AV39,0)</f>
        <v>0</v>
      </c>
      <c r="AW40" s="8">
        <f t="shared" ref="AW40" si="344">IFERROR(AW36*AW37*AW38*AW39,0)</f>
        <v>0</v>
      </c>
      <c r="AX40" s="8">
        <f t="shared" ref="AX40" si="345">IFERROR(AX36*AX37*AX38*AX39,0)</f>
        <v>0</v>
      </c>
      <c r="AY40" s="8">
        <f t="shared" ref="AY40" si="346">IFERROR(AY36*AY37*AY38*AY39,0)</f>
        <v>0</v>
      </c>
      <c r="AZ40" s="8">
        <f t="shared" ref="AZ40" si="347">IFERROR(AZ36*AZ37*AZ38*AZ39,0)</f>
        <v>0</v>
      </c>
      <c r="BA40" s="8">
        <f t="shared" ref="BA40" si="348">IFERROR(BA36*BA37*BA38*BA39,0)</f>
        <v>0</v>
      </c>
      <c r="BB40" s="8">
        <f t="shared" ref="BB40" si="349">IFERROR(BB36*BB37*BB38*BB39,0)</f>
        <v>0</v>
      </c>
      <c r="BC40" s="8">
        <f t="shared" ref="BC40" si="350">IFERROR(BC36*BC37*BC38*BC39,0)</f>
        <v>0</v>
      </c>
      <c r="BD40" s="8">
        <f t="shared" ref="BD40" si="351">IFERROR(BD36*BD37*BD38*BD39,0)</f>
        <v>0</v>
      </c>
      <c r="BE40" s="8">
        <f t="shared" ref="BE40" si="352">IFERROR(BE36*BE37*BE38*BE39,0)</f>
        <v>0</v>
      </c>
      <c r="BF40" s="8">
        <f t="shared" ref="BF40" si="353">IFERROR(BF36*BF37*BF38*BF39,0)</f>
        <v>0</v>
      </c>
      <c r="BG40" s="8">
        <f t="shared" ref="BG40" si="354">IFERROR(BG36*BG37*BG38*BG39,0)</f>
        <v>0</v>
      </c>
      <c r="BH40" s="8">
        <f t="shared" ref="BH40" si="355">IFERROR(BH36*BH37*BH38*BH39,0)</f>
        <v>0</v>
      </c>
      <c r="BI40" s="8">
        <f t="shared" ref="BI40" si="356">IFERROR(BI36*BI37*BI38*BI39,0)</f>
        <v>0</v>
      </c>
      <c r="BJ40" s="8">
        <f t="shared" ref="BJ40" si="357">IFERROR(BJ36*BJ37*BJ38*BJ39,0)</f>
        <v>0</v>
      </c>
      <c r="BK40" s="8">
        <f t="shared" ref="BK40" si="358">IFERROR(BK36*BK37*BK38*BK39,0)</f>
        <v>0</v>
      </c>
      <c r="BL40" s="8">
        <f t="shared" ref="BL40" si="359">IFERROR(BL36*BL37*BL38*BL39,0)</f>
        <v>0</v>
      </c>
      <c r="BM40" s="8">
        <f t="shared" ref="BM40" si="360">IFERROR(BM36*BM37*BM38*BM39,0)</f>
        <v>0</v>
      </c>
      <c r="BN40" s="8">
        <f t="shared" ref="BN40" si="361">IFERROR(BN36*BN37*BN38*BN39,0)</f>
        <v>0</v>
      </c>
      <c r="BO40" s="8">
        <f t="shared" ref="BO40" si="362">IFERROR(BO36*BO37*BO38*BO39,0)</f>
        <v>0</v>
      </c>
      <c r="BP40" s="8">
        <f t="shared" ref="BP40" si="363">IFERROR(BP36*BP37*BP38*BP39,0)</f>
        <v>0</v>
      </c>
      <c r="BQ40" s="8">
        <f t="shared" ref="BQ40" si="364">IFERROR(BQ36*BQ37*BQ38*BQ39,0)</f>
        <v>0</v>
      </c>
      <c r="BR40" s="8">
        <f t="shared" ref="BR40" si="365">IFERROR(BR36*BR37*BR38*BR39,0)</f>
        <v>0</v>
      </c>
      <c r="BS40" s="8">
        <f t="shared" ref="BS40" si="366">IFERROR(BS36*BS37*BS38*BS39,0)</f>
        <v>0</v>
      </c>
      <c r="BT40" s="8">
        <f t="shared" ref="BT40" si="367">IFERROR(BT36*BT37*BT38*BT39,0)</f>
        <v>0</v>
      </c>
      <c r="BU40" s="8">
        <f t="shared" ref="BU40" si="368">IFERROR(BU36*BU37*BU38*BU39,0)</f>
        <v>0</v>
      </c>
      <c r="BV40" s="8">
        <f t="shared" ref="BV40" si="369">IFERROR(BV36*BV37*BV38*BV39,0)</f>
        <v>0</v>
      </c>
      <c r="BW40" s="8">
        <f t="shared" ref="BW40" si="370">IFERROR(BW36*BW37*BW38*BW39,0)</f>
        <v>0</v>
      </c>
      <c r="BX40" s="8">
        <f t="shared" ref="BX40" si="371">IFERROR(BX36*BX37*BX38*BX39,0)</f>
        <v>0</v>
      </c>
      <c r="BY40" s="8">
        <f t="shared" ref="BY40" si="372">IFERROR(BY36*BY37*BY38*BY39,0)</f>
        <v>0</v>
      </c>
      <c r="BZ40" s="8">
        <f t="shared" ref="BZ40" si="373">IFERROR(BZ36*BZ37*BZ38*BZ39,0)</f>
        <v>0</v>
      </c>
      <c r="CA40" s="8">
        <f t="shared" ref="CA40" si="374">IFERROR(CA36*CA37*CA38*CA39,0)</f>
        <v>0</v>
      </c>
      <c r="CB40" s="8">
        <f t="shared" ref="CB40" si="375">IFERROR(CB36*CB37*CB38*CB39,0)</f>
        <v>0</v>
      </c>
      <c r="CC40" s="8">
        <f t="shared" ref="CC40" si="376">IFERROR(CC36*CC37*CC38*CC39,0)</f>
        <v>0</v>
      </c>
      <c r="CD40" s="8">
        <f t="shared" ref="CD40" si="377">IFERROR(CD36*CD37*CD38*CD39,0)</f>
        <v>0</v>
      </c>
      <c r="CE40" s="8">
        <f t="shared" ref="CE40" si="378">IFERROR(CE36*CE37*CE38*CE39,0)</f>
        <v>0</v>
      </c>
      <c r="CF40" s="8">
        <f t="shared" ref="CF40" si="379">IFERROR(CF36*CF37*CF38*CF39,0)</f>
        <v>0</v>
      </c>
      <c r="CG40" s="8">
        <f t="shared" ref="CG40" si="380">IFERROR(CG36*CG37*CG38*CG39,0)</f>
        <v>0</v>
      </c>
      <c r="CH40" s="8">
        <f t="shared" ref="CH40" si="381">IFERROR(CH36*CH37*CH38*CH39,0)</f>
        <v>0</v>
      </c>
      <c r="CI40" s="8">
        <f t="shared" ref="CI40" si="382">IFERROR(CI36*CI37*CI38*CI39,0)</f>
        <v>0</v>
      </c>
      <c r="CJ40" s="8">
        <f t="shared" ref="CJ40" si="383">IFERROR(CJ36*CJ37*CJ38*CJ39,0)</f>
        <v>0</v>
      </c>
      <c r="CK40" s="8">
        <f t="shared" ref="CK40" si="384">IFERROR(CK36*CK37*CK38*CK39,0)</f>
        <v>0</v>
      </c>
      <c r="CL40" s="8">
        <f t="shared" ref="CL40" si="385">IFERROR(CL36*CL37*CL38*CL39,0)</f>
        <v>0</v>
      </c>
      <c r="CM40" s="8">
        <f t="shared" ref="CM40" si="386">IFERROR(CM36*CM37*CM38*CM39,0)</f>
        <v>0</v>
      </c>
      <c r="CN40" s="8">
        <f t="shared" ref="CN40" si="387">IFERROR(CN36*CN37*CN38*CN39,0)</f>
        <v>0</v>
      </c>
      <c r="CO40" s="8">
        <f t="shared" ref="CO40" si="388">IFERROR(CO36*CO37*CO38*CO39,0)</f>
        <v>0</v>
      </c>
      <c r="CP40" s="8">
        <f t="shared" ref="CP40" si="389">IFERROR(CP36*CP37*CP38*CP39,0)</f>
        <v>0</v>
      </c>
      <c r="CQ40" s="8">
        <f t="shared" ref="CQ40" si="390">IFERROR(CQ36*CQ37*CQ38*CQ39,0)</f>
        <v>0</v>
      </c>
      <c r="CR40" s="8">
        <f t="shared" ref="CR40" si="391">IFERROR(CR36*CR37*CR38*CR39,0)</f>
        <v>0</v>
      </c>
      <c r="CS40" s="8">
        <f t="shared" ref="CS40" si="392">IFERROR(CS36*CS37*CS38*CS39,0)</f>
        <v>0</v>
      </c>
      <c r="CT40" s="8">
        <f t="shared" ref="CT40" si="393">IFERROR(CT36*CT37*CT38*CT39,0)</f>
        <v>0</v>
      </c>
      <c r="CU40" s="8">
        <f t="shared" ref="CU40" si="394">IFERROR(CU36*CU37*CU38*CU39,0)</f>
        <v>0</v>
      </c>
      <c r="CV40" s="8">
        <f t="shared" ref="CV40" si="395">IFERROR(CV36*CV37*CV38*CV39,0)</f>
        <v>0</v>
      </c>
      <c r="CW40" s="8">
        <f t="shared" ref="CW40" si="396">IFERROR(CW36*CW37*CW38*CW39,0)</f>
        <v>0</v>
      </c>
      <c r="CX40" s="8">
        <f t="shared" ref="CX40" si="397">IFERROR(CX36*CX37*CX38*CX39,0)</f>
        <v>0</v>
      </c>
      <c r="CY40" s="8">
        <f t="shared" ref="CY40" si="398">IFERROR(CY36*CY37*CY38*CY39,0)</f>
        <v>0</v>
      </c>
      <c r="CZ40" s="9">
        <f t="shared" ref="CZ40" si="399">IFERROR(CZ36*CZ37*CZ38*CZ39,0)</f>
        <v>0</v>
      </c>
    </row>
    <row r="41" spans="1:104" x14ac:dyDescent="0.35">
      <c r="A41" s="29" t="s">
        <v>9</v>
      </c>
    </row>
    <row r="42" spans="1:104" ht="13.9" x14ac:dyDescent="0.4">
      <c r="A42" s="30" t="s">
        <v>10</v>
      </c>
      <c r="B42" s="2" t="s">
        <v>10</v>
      </c>
      <c r="C42" s="1" t="s">
        <v>2</v>
      </c>
      <c r="D42" s="1" t="s">
        <v>17</v>
      </c>
      <c r="E42" s="64" t="s">
        <v>36</v>
      </c>
      <c r="F42" s="1">
        <v>1</v>
      </c>
      <c r="G42" s="1">
        <v>2</v>
      </c>
      <c r="H42" s="1">
        <v>3</v>
      </c>
      <c r="I42" s="1">
        <v>4</v>
      </c>
      <c r="J42" s="1">
        <v>5</v>
      </c>
      <c r="K42" s="1">
        <v>6</v>
      </c>
      <c r="L42" s="1">
        <v>7</v>
      </c>
      <c r="M42" s="1">
        <v>8</v>
      </c>
      <c r="N42" s="1">
        <v>9</v>
      </c>
      <c r="O42" s="1">
        <v>10</v>
      </c>
      <c r="P42" s="1">
        <v>11</v>
      </c>
      <c r="Q42" s="1">
        <v>12</v>
      </c>
      <c r="R42" s="1">
        <v>13</v>
      </c>
      <c r="S42" s="1">
        <v>14</v>
      </c>
      <c r="T42" s="1">
        <v>15</v>
      </c>
      <c r="U42" s="1">
        <v>16</v>
      </c>
      <c r="V42" s="1">
        <v>17</v>
      </c>
      <c r="W42" s="1">
        <v>18</v>
      </c>
      <c r="X42" s="1">
        <v>19</v>
      </c>
      <c r="Y42" s="1">
        <v>20</v>
      </c>
      <c r="Z42" s="1">
        <v>21</v>
      </c>
      <c r="AA42" s="1">
        <v>22</v>
      </c>
      <c r="AB42" s="1">
        <v>23</v>
      </c>
      <c r="AC42" s="1">
        <v>24</v>
      </c>
      <c r="AD42" s="1">
        <v>25</v>
      </c>
      <c r="AE42" s="1">
        <v>26</v>
      </c>
      <c r="AF42" s="1">
        <v>27</v>
      </c>
      <c r="AG42" s="1">
        <v>28</v>
      </c>
      <c r="AH42" s="1">
        <v>29</v>
      </c>
      <c r="AI42" s="1">
        <v>30</v>
      </c>
      <c r="AJ42" s="1">
        <v>31</v>
      </c>
      <c r="AK42" s="1">
        <v>32</v>
      </c>
      <c r="AL42" s="1">
        <v>33</v>
      </c>
      <c r="AM42" s="1">
        <v>34</v>
      </c>
      <c r="AN42" s="1">
        <v>35</v>
      </c>
      <c r="AO42" s="1">
        <v>36</v>
      </c>
      <c r="AP42" s="1">
        <v>37</v>
      </c>
      <c r="AQ42" s="1">
        <v>38</v>
      </c>
      <c r="AR42" s="1">
        <v>39</v>
      </c>
      <c r="AS42" s="1">
        <v>40</v>
      </c>
      <c r="AT42" s="1">
        <v>41</v>
      </c>
      <c r="AU42" s="1">
        <v>42</v>
      </c>
      <c r="AV42" s="1">
        <v>43</v>
      </c>
      <c r="AW42" s="1">
        <v>44</v>
      </c>
      <c r="AX42" s="1">
        <v>45</v>
      </c>
      <c r="AY42" s="1">
        <v>46</v>
      </c>
      <c r="AZ42" s="1">
        <v>47</v>
      </c>
      <c r="BA42" s="1">
        <v>48</v>
      </c>
      <c r="BB42" s="1">
        <v>49</v>
      </c>
      <c r="BC42" s="1">
        <v>50</v>
      </c>
      <c r="BD42" s="1">
        <v>51</v>
      </c>
      <c r="BE42" s="1">
        <v>52</v>
      </c>
      <c r="BF42" s="1">
        <v>53</v>
      </c>
      <c r="BG42" s="1">
        <v>54</v>
      </c>
      <c r="BH42" s="1">
        <v>55</v>
      </c>
      <c r="BI42" s="1">
        <v>56</v>
      </c>
      <c r="BJ42" s="1">
        <v>57</v>
      </c>
      <c r="BK42" s="1">
        <v>58</v>
      </c>
      <c r="BL42" s="1">
        <v>59</v>
      </c>
      <c r="BM42" s="1">
        <v>60</v>
      </c>
      <c r="BN42" s="1">
        <v>61</v>
      </c>
      <c r="BO42" s="1">
        <v>62</v>
      </c>
      <c r="BP42" s="1">
        <v>63</v>
      </c>
      <c r="BQ42" s="1">
        <v>64</v>
      </c>
      <c r="BR42" s="1">
        <v>65</v>
      </c>
      <c r="BS42" s="1">
        <v>66</v>
      </c>
      <c r="BT42" s="1">
        <v>67</v>
      </c>
      <c r="BU42" s="1">
        <v>68</v>
      </c>
      <c r="BV42" s="1">
        <v>69</v>
      </c>
      <c r="BW42" s="1">
        <v>70</v>
      </c>
      <c r="BX42" s="1">
        <v>71</v>
      </c>
      <c r="BY42" s="1">
        <v>72</v>
      </c>
      <c r="BZ42" s="1">
        <v>73</v>
      </c>
      <c r="CA42" s="1">
        <v>74</v>
      </c>
      <c r="CB42" s="1">
        <v>75</v>
      </c>
      <c r="CC42" s="1">
        <v>76</v>
      </c>
      <c r="CD42" s="1">
        <v>77</v>
      </c>
      <c r="CE42" s="1">
        <v>78</v>
      </c>
      <c r="CF42" s="1">
        <v>79</v>
      </c>
      <c r="CG42" s="1">
        <v>80</v>
      </c>
      <c r="CH42" s="1">
        <v>81</v>
      </c>
      <c r="CI42" s="1">
        <v>82</v>
      </c>
      <c r="CJ42" s="1">
        <v>83</v>
      </c>
      <c r="CK42" s="1">
        <v>84</v>
      </c>
      <c r="CL42" s="1">
        <v>85</v>
      </c>
      <c r="CM42" s="1">
        <v>86</v>
      </c>
      <c r="CN42" s="1">
        <v>87</v>
      </c>
      <c r="CO42" s="1">
        <v>88</v>
      </c>
      <c r="CP42" s="1">
        <v>89</v>
      </c>
      <c r="CQ42" s="1">
        <v>90</v>
      </c>
      <c r="CR42" s="1">
        <v>91</v>
      </c>
      <c r="CS42" s="1">
        <v>92</v>
      </c>
      <c r="CT42" s="1">
        <v>93</v>
      </c>
      <c r="CU42" s="1">
        <v>94</v>
      </c>
      <c r="CV42" s="1">
        <v>95</v>
      </c>
      <c r="CW42" s="1">
        <v>96</v>
      </c>
      <c r="CX42" s="1">
        <v>97</v>
      </c>
      <c r="CY42" s="1">
        <v>98</v>
      </c>
      <c r="CZ42" s="1">
        <v>99</v>
      </c>
    </row>
    <row r="43" spans="1:104" x14ac:dyDescent="0.35">
      <c r="A43" s="30" t="s">
        <v>10</v>
      </c>
      <c r="C43" s="1" t="s">
        <v>18</v>
      </c>
      <c r="E43" s="3">
        <f>INPUTS!D41</f>
        <v>0</v>
      </c>
      <c r="F43" s="4">
        <f>IF(F$42&lt;=INPUTS!$D$3,INPUTS!$E41,"")</f>
        <v>0</v>
      </c>
      <c r="G43" s="4">
        <f>IF(G$42&lt;=INPUTS!$D$3,INPUTS!$E41,"")</f>
        <v>0</v>
      </c>
      <c r="H43" s="4">
        <f>IF(H$42&lt;=INPUTS!$D$3,INPUTS!$E41,"")</f>
        <v>0</v>
      </c>
      <c r="I43" s="4">
        <f>IF(I$42&lt;=INPUTS!$D$3,INPUTS!$E41,"")</f>
        <v>0</v>
      </c>
      <c r="J43" s="4">
        <f>IF(J$42&lt;=INPUTS!$D$3,INPUTS!$E41,"")</f>
        <v>0</v>
      </c>
      <c r="K43" s="4">
        <f>IF(K$42&lt;=INPUTS!$D$3,INPUTS!$E41,"")</f>
        <v>0</v>
      </c>
      <c r="L43" s="4">
        <f>IF(L$42&lt;=INPUTS!$D$3,INPUTS!$E41,"")</f>
        <v>0</v>
      </c>
      <c r="M43" s="4">
        <f>IF(M$42&lt;=INPUTS!$D$3,INPUTS!$E41,"")</f>
        <v>0</v>
      </c>
      <c r="N43" s="4">
        <f>IF(N$42&lt;=INPUTS!$D$3,INPUTS!$E41,"")</f>
        <v>0</v>
      </c>
      <c r="O43" s="4">
        <f>IF(O$42&lt;=INPUTS!$D$3,INPUTS!$E41,"")</f>
        <v>0</v>
      </c>
      <c r="P43" s="4" t="str">
        <f>IF(P$42&lt;=INPUTS!$D$3,INPUTS!$E41,"")</f>
        <v/>
      </c>
      <c r="Q43" s="4" t="str">
        <f>IF(Q$42&lt;=INPUTS!$D$3,INPUTS!$E41,"")</f>
        <v/>
      </c>
      <c r="R43" s="4" t="str">
        <f>IF(R$42&lt;=INPUTS!$D$3,INPUTS!$E41,"")</f>
        <v/>
      </c>
      <c r="S43" s="4" t="str">
        <f>IF(S$42&lt;=INPUTS!$D$3,INPUTS!$E41,"")</f>
        <v/>
      </c>
      <c r="T43" s="4" t="str">
        <f>IF(T$42&lt;=INPUTS!$D$3,INPUTS!$E41,"")</f>
        <v/>
      </c>
      <c r="U43" s="4" t="str">
        <f>IF(U$42&lt;=INPUTS!$D$3,INPUTS!$E41,"")</f>
        <v/>
      </c>
      <c r="V43" s="4" t="str">
        <f>IF(V$42&lt;=INPUTS!$D$3,INPUTS!$E41,"")</f>
        <v/>
      </c>
      <c r="W43" s="4" t="str">
        <f>IF(W$42&lt;=INPUTS!$D$3,INPUTS!$E41,"")</f>
        <v/>
      </c>
      <c r="X43" s="4" t="str">
        <f>IF(X$42&lt;=INPUTS!$D$3,INPUTS!$E41,"")</f>
        <v/>
      </c>
      <c r="Y43" s="4" t="str">
        <f>IF(Y$42&lt;=INPUTS!$D$3,INPUTS!$E41,"")</f>
        <v/>
      </c>
      <c r="Z43" s="4" t="str">
        <f>IF(Z$42&lt;=INPUTS!$D$3,INPUTS!$E41,"")</f>
        <v/>
      </c>
      <c r="AA43" s="4" t="str">
        <f>IF(AA$42&lt;=INPUTS!$D$3,INPUTS!$E41,"")</f>
        <v/>
      </c>
      <c r="AB43" s="4" t="str">
        <f>IF(AB$42&lt;=INPUTS!$D$3,INPUTS!$E41,"")</f>
        <v/>
      </c>
      <c r="AC43" s="4" t="str">
        <f>IF(AC$42&lt;=INPUTS!$D$3,INPUTS!$E41,"")</f>
        <v/>
      </c>
      <c r="AD43" s="4" t="str">
        <f>IF(AD$42&lt;=INPUTS!$D$3,INPUTS!$E41,"")</f>
        <v/>
      </c>
      <c r="AE43" s="4" t="str">
        <f>IF(AE$42&lt;=INPUTS!$D$3,INPUTS!$E41,"")</f>
        <v/>
      </c>
      <c r="AF43" s="4" t="str">
        <f>IF(AF$42&lt;=INPUTS!$D$3,INPUTS!$E41,"")</f>
        <v/>
      </c>
      <c r="AG43" s="4" t="str">
        <f>IF(AG$42&lt;=INPUTS!$D$3,INPUTS!$E41,"")</f>
        <v/>
      </c>
      <c r="AH43" s="4" t="str">
        <f>IF(AH$42&lt;=INPUTS!$D$3,INPUTS!$E41,"")</f>
        <v/>
      </c>
      <c r="AI43" s="4" t="str">
        <f>IF(AI$42&lt;=INPUTS!$D$3,INPUTS!$E41,"")</f>
        <v/>
      </c>
      <c r="AJ43" s="4" t="str">
        <f>IF(AJ$42&lt;=INPUTS!$D$3,INPUTS!$E41,"")</f>
        <v/>
      </c>
      <c r="AK43" s="4" t="str">
        <f>IF(AK$42&lt;=INPUTS!$D$3,INPUTS!$E41,"")</f>
        <v/>
      </c>
      <c r="AL43" s="4" t="str">
        <f>IF(AL$42&lt;=INPUTS!$D$3,INPUTS!$E41,"")</f>
        <v/>
      </c>
      <c r="AM43" s="4" t="str">
        <f>IF(AM$42&lt;=INPUTS!$D$3,INPUTS!$E41,"")</f>
        <v/>
      </c>
      <c r="AN43" s="4" t="str">
        <f>IF(AN$42&lt;=INPUTS!$D$3,INPUTS!$E41,"")</f>
        <v/>
      </c>
      <c r="AO43" s="4" t="str">
        <f>IF(AO$42&lt;=INPUTS!$D$3,INPUTS!$E41,"")</f>
        <v/>
      </c>
      <c r="AP43" s="4" t="str">
        <f>IF(AP$42&lt;=INPUTS!$D$3,INPUTS!$E41,"")</f>
        <v/>
      </c>
      <c r="AQ43" s="4" t="str">
        <f>IF(AQ$42&lt;=INPUTS!$D$3,INPUTS!$E41,"")</f>
        <v/>
      </c>
      <c r="AR43" s="4" t="str">
        <f>IF(AR$42&lt;=INPUTS!$D$3,INPUTS!$E41,"")</f>
        <v/>
      </c>
      <c r="AS43" s="4" t="str">
        <f>IF(AS$42&lt;=INPUTS!$D$3,INPUTS!$E41,"")</f>
        <v/>
      </c>
      <c r="AT43" s="4" t="str">
        <f>IF(AT$42&lt;=INPUTS!$D$3,INPUTS!$E41,"")</f>
        <v/>
      </c>
      <c r="AU43" s="4" t="str">
        <f>IF(AU$42&lt;=INPUTS!$D$3,INPUTS!$E41,"")</f>
        <v/>
      </c>
      <c r="AV43" s="4" t="str">
        <f>IF(AV$42&lt;=INPUTS!$D$3,INPUTS!$E41,"")</f>
        <v/>
      </c>
      <c r="AW43" s="4" t="str">
        <f>IF(AW$42&lt;=INPUTS!$D$3,INPUTS!$E41,"")</f>
        <v/>
      </c>
      <c r="AX43" s="4" t="str">
        <f>IF(AX$42&lt;=INPUTS!$D$3,INPUTS!$E41,"")</f>
        <v/>
      </c>
      <c r="AY43" s="4" t="str">
        <f>IF(AY$42&lt;=INPUTS!$D$3,INPUTS!$E41,"")</f>
        <v/>
      </c>
      <c r="AZ43" s="4" t="str">
        <f>IF(AZ$42&lt;=INPUTS!$D$3,INPUTS!$E41,"")</f>
        <v/>
      </c>
      <c r="BA43" s="4" t="str">
        <f>IF(BA$42&lt;=INPUTS!$D$3,INPUTS!$E41,"")</f>
        <v/>
      </c>
      <c r="BB43" s="4" t="str">
        <f>IF(BB$42&lt;=INPUTS!$D$3,INPUTS!$E41,"")</f>
        <v/>
      </c>
      <c r="BC43" s="4" t="str">
        <f>IF(BC$42&lt;=INPUTS!$D$3,INPUTS!$E41,"")</f>
        <v/>
      </c>
      <c r="BD43" s="4" t="str">
        <f>IF(BD$42&lt;=INPUTS!$D$3,INPUTS!$E41,"")</f>
        <v/>
      </c>
      <c r="BE43" s="4" t="str">
        <f>IF(BE$42&lt;=INPUTS!$D$3,INPUTS!$E41,"")</f>
        <v/>
      </c>
      <c r="BF43" s="4" t="str">
        <f>IF(BF$42&lt;=INPUTS!$D$3,INPUTS!$E41,"")</f>
        <v/>
      </c>
      <c r="BG43" s="4" t="str">
        <f>IF(BG$42&lt;=INPUTS!$D$3,INPUTS!$E41,"")</f>
        <v/>
      </c>
      <c r="BH43" s="4" t="str">
        <f>IF(BH$42&lt;=INPUTS!$D$3,INPUTS!$E41,"")</f>
        <v/>
      </c>
      <c r="BI43" s="4" t="str">
        <f>IF(BI$42&lt;=INPUTS!$D$3,INPUTS!$E41,"")</f>
        <v/>
      </c>
      <c r="BJ43" s="4" t="str">
        <f>IF(BJ$42&lt;=INPUTS!$D$3,INPUTS!$E41,"")</f>
        <v/>
      </c>
      <c r="BK43" s="4" t="str">
        <f>IF(BK$42&lt;=INPUTS!$D$3,INPUTS!$E41,"")</f>
        <v/>
      </c>
      <c r="BL43" s="4" t="str">
        <f>IF(BL$42&lt;=INPUTS!$D$3,INPUTS!$E41,"")</f>
        <v/>
      </c>
      <c r="BM43" s="4" t="str">
        <f>IF(BM$42&lt;=INPUTS!$D$3,INPUTS!$E41,"")</f>
        <v/>
      </c>
      <c r="BN43" s="4" t="str">
        <f>IF(BN$42&lt;=INPUTS!$D$3,INPUTS!$E41,"")</f>
        <v/>
      </c>
      <c r="BO43" s="4" t="str">
        <f>IF(BO$42&lt;=INPUTS!$D$3,INPUTS!$E41,"")</f>
        <v/>
      </c>
      <c r="BP43" s="4" t="str">
        <f>IF(BP$42&lt;=INPUTS!$D$3,INPUTS!$E41,"")</f>
        <v/>
      </c>
      <c r="BQ43" s="4" t="str">
        <f>IF(BQ$42&lt;=INPUTS!$D$3,INPUTS!$E41,"")</f>
        <v/>
      </c>
      <c r="BR43" s="4" t="str">
        <f>IF(BR$42&lt;=INPUTS!$D$3,INPUTS!$E41,"")</f>
        <v/>
      </c>
      <c r="BS43" s="4" t="str">
        <f>IF(BS$42&lt;=INPUTS!$D$3,INPUTS!$E41,"")</f>
        <v/>
      </c>
      <c r="BT43" s="4" t="str">
        <f>IF(BT$42&lt;=INPUTS!$D$3,INPUTS!$E41,"")</f>
        <v/>
      </c>
      <c r="BU43" s="4" t="str">
        <f>IF(BU$42&lt;=INPUTS!$D$3,INPUTS!$E41,"")</f>
        <v/>
      </c>
      <c r="BV43" s="4" t="str">
        <f>IF(BV$42&lt;=INPUTS!$D$3,INPUTS!$E41,"")</f>
        <v/>
      </c>
      <c r="BW43" s="4" t="str">
        <f>IF(BW$42&lt;=INPUTS!$D$3,INPUTS!$E41,"")</f>
        <v/>
      </c>
      <c r="BX43" s="4" t="str">
        <f>IF(BX$42&lt;=INPUTS!$D$3,INPUTS!$E41,"")</f>
        <v/>
      </c>
      <c r="BY43" s="4" t="str">
        <f>IF(BY$42&lt;=INPUTS!$D$3,INPUTS!$E41,"")</f>
        <v/>
      </c>
      <c r="BZ43" s="4" t="str">
        <f>IF(BZ$42&lt;=INPUTS!$D$3,INPUTS!$E41,"")</f>
        <v/>
      </c>
      <c r="CA43" s="4" t="str">
        <f>IF(CA$42&lt;=INPUTS!$D$3,INPUTS!$E41,"")</f>
        <v/>
      </c>
      <c r="CB43" s="4" t="str">
        <f>IF(CB$42&lt;=INPUTS!$D$3,INPUTS!$E41,"")</f>
        <v/>
      </c>
      <c r="CC43" s="4" t="str">
        <f>IF(CC$42&lt;=INPUTS!$D$3,INPUTS!$E41,"")</f>
        <v/>
      </c>
      <c r="CD43" s="4" t="str">
        <f>IF(CD$42&lt;=INPUTS!$D$3,INPUTS!$E41,"")</f>
        <v/>
      </c>
      <c r="CE43" s="4" t="str">
        <f>IF(CE$42&lt;=INPUTS!$D$3,INPUTS!$E41,"")</f>
        <v/>
      </c>
      <c r="CF43" s="4" t="str">
        <f>IF(CF$42&lt;=INPUTS!$D$3,INPUTS!$E41,"")</f>
        <v/>
      </c>
      <c r="CG43" s="4" t="str">
        <f>IF(CG$42&lt;=INPUTS!$D$3,INPUTS!$E41,"")</f>
        <v/>
      </c>
      <c r="CH43" s="4" t="str">
        <f>IF(CH$42&lt;=INPUTS!$D$3,INPUTS!$E41,"")</f>
        <v/>
      </c>
      <c r="CI43" s="4" t="str">
        <f>IF(CI$42&lt;=INPUTS!$D$3,INPUTS!$E41,"")</f>
        <v/>
      </c>
      <c r="CJ43" s="4" t="str">
        <f>IF(CJ$42&lt;=INPUTS!$D$3,INPUTS!$E41,"")</f>
        <v/>
      </c>
      <c r="CK43" s="4" t="str">
        <f>IF(CK$42&lt;=INPUTS!$D$3,INPUTS!$E41,"")</f>
        <v/>
      </c>
      <c r="CL43" s="4" t="str">
        <f>IF(CL$42&lt;=INPUTS!$D$3,INPUTS!$E41,"")</f>
        <v/>
      </c>
      <c r="CM43" s="4" t="str">
        <f>IF(CM$42&lt;=INPUTS!$D$3,INPUTS!$E41,"")</f>
        <v/>
      </c>
      <c r="CN43" s="4" t="str">
        <f>IF(CN$42&lt;=INPUTS!$D$3,INPUTS!$E41,"")</f>
        <v/>
      </c>
      <c r="CO43" s="4" t="str">
        <f>IF(CO$42&lt;=INPUTS!$D$3,INPUTS!$E41,"")</f>
        <v/>
      </c>
      <c r="CP43" s="4" t="str">
        <f>IF(CP$42&lt;=INPUTS!$D$3,INPUTS!$E41,"")</f>
        <v/>
      </c>
      <c r="CQ43" s="4" t="str">
        <f>IF(CQ$42&lt;=INPUTS!$D$3,INPUTS!$E41,"")</f>
        <v/>
      </c>
      <c r="CR43" s="4" t="str">
        <f>IF(CR$42&lt;=INPUTS!$D$3,INPUTS!$E41,"")</f>
        <v/>
      </c>
      <c r="CS43" s="4" t="str">
        <f>IF(CS$42&lt;=INPUTS!$D$3,INPUTS!$E41,"")</f>
        <v/>
      </c>
      <c r="CT43" s="4" t="str">
        <f>IF(CT$42&lt;=INPUTS!$D$3,INPUTS!$E41,"")</f>
        <v/>
      </c>
      <c r="CU43" s="4" t="str">
        <f>IF(CU$42&lt;=INPUTS!$D$3,INPUTS!$E41,"")</f>
        <v/>
      </c>
      <c r="CV43" s="4" t="str">
        <f>IF(CV$42&lt;=INPUTS!$D$3,INPUTS!$E41,"")</f>
        <v/>
      </c>
      <c r="CW43" s="4" t="str">
        <f>IF(CW$42&lt;=INPUTS!$D$3,INPUTS!$E41,"")</f>
        <v/>
      </c>
      <c r="CX43" s="4" t="str">
        <f>IF(CX$42&lt;=INPUTS!$D$3,INPUTS!$E41,"")</f>
        <v/>
      </c>
      <c r="CY43" s="4" t="str">
        <f>IF(CY$42&lt;=INPUTS!$D$3,INPUTS!$E41,"")</f>
        <v/>
      </c>
      <c r="CZ43" s="4" t="str">
        <f>IF(CZ$42&lt;=INPUTS!$D$3,INPUTS!$E41,"")</f>
        <v/>
      </c>
    </row>
    <row r="44" spans="1:104" x14ac:dyDescent="0.35">
      <c r="A44" s="30" t="s">
        <v>10</v>
      </c>
      <c r="C44" s="1" t="s">
        <v>19</v>
      </c>
      <c r="E44" s="3">
        <f>INPUTS!D43</f>
        <v>0</v>
      </c>
      <c r="F44" s="4">
        <f>IF(F$42&lt;=INPUTS!$D$3,INPUTS!$E43,"")</f>
        <v>0</v>
      </c>
      <c r="G44" s="4">
        <f>IF(G$42&lt;=INPUTS!$D$3,INPUTS!$E43,"")</f>
        <v>0</v>
      </c>
      <c r="H44" s="4">
        <f>IF(H$42&lt;=INPUTS!$D$3,INPUTS!$E43,"")</f>
        <v>0</v>
      </c>
      <c r="I44" s="4">
        <f>IF(I$42&lt;=INPUTS!$D$3,INPUTS!$E43,"")</f>
        <v>0</v>
      </c>
      <c r="J44" s="4">
        <f>IF(J$42&lt;=INPUTS!$D$3,INPUTS!$E43,"")</f>
        <v>0</v>
      </c>
      <c r="K44" s="4">
        <f>IF(K$42&lt;=INPUTS!$D$3,INPUTS!$E43,"")</f>
        <v>0</v>
      </c>
      <c r="L44" s="4">
        <f>IF(L$42&lt;=INPUTS!$D$3,INPUTS!$E43,"")</f>
        <v>0</v>
      </c>
      <c r="M44" s="4">
        <f>IF(M$42&lt;=INPUTS!$D$3,INPUTS!$E43,"")</f>
        <v>0</v>
      </c>
      <c r="N44" s="4">
        <f>IF(N$42&lt;=INPUTS!$D$3,INPUTS!$E43,"")</f>
        <v>0</v>
      </c>
      <c r="O44" s="4">
        <f>IF(O$42&lt;=INPUTS!$D$3,INPUTS!$E43,"")</f>
        <v>0</v>
      </c>
      <c r="P44" s="4" t="str">
        <f>IF(P$42&lt;=INPUTS!$D$3,INPUTS!$E43,"")</f>
        <v/>
      </c>
      <c r="Q44" s="4" t="str">
        <f>IF(Q$42&lt;=INPUTS!$D$3,INPUTS!$E43,"")</f>
        <v/>
      </c>
      <c r="R44" s="4" t="str">
        <f>IF(R$42&lt;=INPUTS!$D$3,INPUTS!$E43,"")</f>
        <v/>
      </c>
      <c r="S44" s="4" t="str">
        <f>IF(S$42&lt;=INPUTS!$D$3,INPUTS!$E43,"")</f>
        <v/>
      </c>
      <c r="T44" s="4" t="str">
        <f>IF(T$42&lt;=INPUTS!$D$3,INPUTS!$E43,"")</f>
        <v/>
      </c>
      <c r="U44" s="4" t="str">
        <f>IF(U$42&lt;=INPUTS!$D$3,INPUTS!$E43,"")</f>
        <v/>
      </c>
      <c r="V44" s="4" t="str">
        <f>IF(V$42&lt;=INPUTS!$D$3,INPUTS!$E43,"")</f>
        <v/>
      </c>
      <c r="W44" s="4" t="str">
        <f>IF(W$42&lt;=INPUTS!$D$3,INPUTS!$E43,"")</f>
        <v/>
      </c>
      <c r="X44" s="4" t="str">
        <f>IF(X$42&lt;=INPUTS!$D$3,INPUTS!$E43,"")</f>
        <v/>
      </c>
      <c r="Y44" s="4" t="str">
        <f>IF(Y$42&lt;=INPUTS!$D$3,INPUTS!$E43,"")</f>
        <v/>
      </c>
      <c r="Z44" s="4" t="str">
        <f>IF(Z$42&lt;=INPUTS!$D$3,INPUTS!$E43,"")</f>
        <v/>
      </c>
      <c r="AA44" s="4" t="str">
        <f>IF(AA$42&lt;=INPUTS!$D$3,INPUTS!$E43,"")</f>
        <v/>
      </c>
      <c r="AB44" s="4" t="str">
        <f>IF(AB$42&lt;=INPUTS!$D$3,INPUTS!$E43,"")</f>
        <v/>
      </c>
      <c r="AC44" s="4" t="str">
        <f>IF(AC$42&lt;=INPUTS!$D$3,INPUTS!$E43,"")</f>
        <v/>
      </c>
      <c r="AD44" s="4" t="str">
        <f>IF(AD$42&lt;=INPUTS!$D$3,INPUTS!$E43,"")</f>
        <v/>
      </c>
      <c r="AE44" s="4" t="str">
        <f>IF(AE$42&lt;=INPUTS!$D$3,INPUTS!$E43,"")</f>
        <v/>
      </c>
      <c r="AF44" s="4" t="str">
        <f>IF(AF$42&lt;=INPUTS!$D$3,INPUTS!$E43,"")</f>
        <v/>
      </c>
      <c r="AG44" s="4" t="str">
        <f>IF(AG$42&lt;=INPUTS!$D$3,INPUTS!$E43,"")</f>
        <v/>
      </c>
      <c r="AH44" s="4" t="str">
        <f>IF(AH$42&lt;=INPUTS!$D$3,INPUTS!$E43,"")</f>
        <v/>
      </c>
      <c r="AI44" s="4" t="str">
        <f>IF(AI$42&lt;=INPUTS!$D$3,INPUTS!$E43,"")</f>
        <v/>
      </c>
      <c r="AJ44" s="4" t="str">
        <f>IF(AJ$42&lt;=INPUTS!$D$3,INPUTS!$E43,"")</f>
        <v/>
      </c>
      <c r="AK44" s="4" t="str">
        <f>IF(AK$42&lt;=INPUTS!$D$3,INPUTS!$E43,"")</f>
        <v/>
      </c>
      <c r="AL44" s="4" t="str">
        <f>IF(AL$42&lt;=INPUTS!$D$3,INPUTS!$E43,"")</f>
        <v/>
      </c>
      <c r="AM44" s="4" t="str">
        <f>IF(AM$42&lt;=INPUTS!$D$3,INPUTS!$E43,"")</f>
        <v/>
      </c>
      <c r="AN44" s="4" t="str">
        <f>IF(AN$42&lt;=INPUTS!$D$3,INPUTS!$E43,"")</f>
        <v/>
      </c>
      <c r="AO44" s="4" t="str">
        <f>IF(AO$42&lt;=INPUTS!$D$3,INPUTS!$E43,"")</f>
        <v/>
      </c>
      <c r="AP44" s="4" t="str">
        <f>IF(AP$42&lt;=INPUTS!$D$3,INPUTS!$E43,"")</f>
        <v/>
      </c>
      <c r="AQ44" s="4" t="str">
        <f>IF(AQ$42&lt;=INPUTS!$D$3,INPUTS!$E43,"")</f>
        <v/>
      </c>
      <c r="AR44" s="4" t="str">
        <f>IF(AR$42&lt;=INPUTS!$D$3,INPUTS!$E43,"")</f>
        <v/>
      </c>
      <c r="AS44" s="4" t="str">
        <f>IF(AS$42&lt;=INPUTS!$D$3,INPUTS!$E43,"")</f>
        <v/>
      </c>
      <c r="AT44" s="4" t="str">
        <f>IF(AT$42&lt;=INPUTS!$D$3,INPUTS!$E43,"")</f>
        <v/>
      </c>
      <c r="AU44" s="4" t="str">
        <f>IF(AU$42&lt;=INPUTS!$D$3,INPUTS!$E43,"")</f>
        <v/>
      </c>
      <c r="AV44" s="4" t="str">
        <f>IF(AV$42&lt;=INPUTS!$D$3,INPUTS!$E43,"")</f>
        <v/>
      </c>
      <c r="AW44" s="4" t="str">
        <f>IF(AW$42&lt;=INPUTS!$D$3,INPUTS!$E43,"")</f>
        <v/>
      </c>
      <c r="AX44" s="4" t="str">
        <f>IF(AX$42&lt;=INPUTS!$D$3,INPUTS!$E43,"")</f>
        <v/>
      </c>
      <c r="AY44" s="4" t="str">
        <f>IF(AY$42&lt;=INPUTS!$D$3,INPUTS!$E43,"")</f>
        <v/>
      </c>
      <c r="AZ44" s="4" t="str">
        <f>IF(AZ$42&lt;=INPUTS!$D$3,INPUTS!$E43,"")</f>
        <v/>
      </c>
      <c r="BA44" s="4" t="str">
        <f>IF(BA$42&lt;=INPUTS!$D$3,INPUTS!$E43,"")</f>
        <v/>
      </c>
      <c r="BB44" s="4" t="str">
        <f>IF(BB$42&lt;=INPUTS!$D$3,INPUTS!$E43,"")</f>
        <v/>
      </c>
      <c r="BC44" s="4" t="str">
        <f>IF(BC$42&lt;=INPUTS!$D$3,INPUTS!$E43,"")</f>
        <v/>
      </c>
      <c r="BD44" s="4" t="str">
        <f>IF(BD$42&lt;=INPUTS!$D$3,INPUTS!$E43,"")</f>
        <v/>
      </c>
      <c r="BE44" s="4" t="str">
        <f>IF(BE$42&lt;=INPUTS!$D$3,INPUTS!$E43,"")</f>
        <v/>
      </c>
      <c r="BF44" s="4" t="str">
        <f>IF(BF$42&lt;=INPUTS!$D$3,INPUTS!$E43,"")</f>
        <v/>
      </c>
      <c r="BG44" s="4" t="str">
        <f>IF(BG$42&lt;=INPUTS!$D$3,INPUTS!$E43,"")</f>
        <v/>
      </c>
      <c r="BH44" s="4" t="str">
        <f>IF(BH$42&lt;=INPUTS!$D$3,INPUTS!$E43,"")</f>
        <v/>
      </c>
      <c r="BI44" s="4" t="str">
        <f>IF(BI$42&lt;=INPUTS!$D$3,INPUTS!$E43,"")</f>
        <v/>
      </c>
      <c r="BJ44" s="4" t="str">
        <f>IF(BJ$42&lt;=INPUTS!$D$3,INPUTS!$E43,"")</f>
        <v/>
      </c>
      <c r="BK44" s="4" t="str">
        <f>IF(BK$42&lt;=INPUTS!$D$3,INPUTS!$E43,"")</f>
        <v/>
      </c>
      <c r="BL44" s="4" t="str">
        <f>IF(BL$42&lt;=INPUTS!$D$3,INPUTS!$E43,"")</f>
        <v/>
      </c>
      <c r="BM44" s="4" t="str">
        <f>IF(BM$42&lt;=INPUTS!$D$3,INPUTS!$E43,"")</f>
        <v/>
      </c>
      <c r="BN44" s="4" t="str">
        <f>IF(BN$42&lt;=INPUTS!$D$3,INPUTS!$E43,"")</f>
        <v/>
      </c>
      <c r="BO44" s="4" t="str">
        <f>IF(BO$42&lt;=INPUTS!$D$3,INPUTS!$E43,"")</f>
        <v/>
      </c>
      <c r="BP44" s="4" t="str">
        <f>IF(BP$42&lt;=INPUTS!$D$3,INPUTS!$E43,"")</f>
        <v/>
      </c>
      <c r="BQ44" s="4" t="str">
        <f>IF(BQ$42&lt;=INPUTS!$D$3,INPUTS!$E43,"")</f>
        <v/>
      </c>
      <c r="BR44" s="4" t="str">
        <f>IF(BR$42&lt;=INPUTS!$D$3,INPUTS!$E43,"")</f>
        <v/>
      </c>
      <c r="BS44" s="4" t="str">
        <f>IF(BS$42&lt;=INPUTS!$D$3,INPUTS!$E43,"")</f>
        <v/>
      </c>
      <c r="BT44" s="4" t="str">
        <f>IF(BT$42&lt;=INPUTS!$D$3,INPUTS!$E43,"")</f>
        <v/>
      </c>
      <c r="BU44" s="4" t="str">
        <f>IF(BU$42&lt;=INPUTS!$D$3,INPUTS!$E43,"")</f>
        <v/>
      </c>
      <c r="BV44" s="4" t="str">
        <f>IF(BV$42&lt;=INPUTS!$D$3,INPUTS!$E43,"")</f>
        <v/>
      </c>
      <c r="BW44" s="4" t="str">
        <f>IF(BW$42&lt;=INPUTS!$D$3,INPUTS!$E43,"")</f>
        <v/>
      </c>
      <c r="BX44" s="4" t="str">
        <f>IF(BX$42&lt;=INPUTS!$D$3,INPUTS!$E43,"")</f>
        <v/>
      </c>
      <c r="BY44" s="4" t="str">
        <f>IF(BY$42&lt;=INPUTS!$D$3,INPUTS!$E43,"")</f>
        <v/>
      </c>
      <c r="BZ44" s="4" t="str">
        <f>IF(BZ$42&lt;=INPUTS!$D$3,INPUTS!$E43,"")</f>
        <v/>
      </c>
      <c r="CA44" s="4" t="str">
        <f>IF(CA$42&lt;=INPUTS!$D$3,INPUTS!$E43,"")</f>
        <v/>
      </c>
      <c r="CB44" s="4" t="str">
        <f>IF(CB$42&lt;=INPUTS!$D$3,INPUTS!$E43,"")</f>
        <v/>
      </c>
      <c r="CC44" s="4" t="str">
        <f>IF(CC$42&lt;=INPUTS!$D$3,INPUTS!$E43,"")</f>
        <v/>
      </c>
      <c r="CD44" s="4" t="str">
        <f>IF(CD$42&lt;=INPUTS!$D$3,INPUTS!$E43,"")</f>
        <v/>
      </c>
      <c r="CE44" s="4" t="str">
        <f>IF(CE$42&lt;=INPUTS!$D$3,INPUTS!$E43,"")</f>
        <v/>
      </c>
      <c r="CF44" s="4" t="str">
        <f>IF(CF$42&lt;=INPUTS!$D$3,INPUTS!$E43,"")</f>
        <v/>
      </c>
      <c r="CG44" s="4" t="str">
        <f>IF(CG$42&lt;=INPUTS!$D$3,INPUTS!$E43,"")</f>
        <v/>
      </c>
      <c r="CH44" s="4" t="str">
        <f>IF(CH$42&lt;=INPUTS!$D$3,INPUTS!$E43,"")</f>
        <v/>
      </c>
      <c r="CI44" s="4" t="str">
        <f>IF(CI$42&lt;=INPUTS!$D$3,INPUTS!$E43,"")</f>
        <v/>
      </c>
      <c r="CJ44" s="4" t="str">
        <f>IF(CJ$42&lt;=INPUTS!$D$3,INPUTS!$E43,"")</f>
        <v/>
      </c>
      <c r="CK44" s="4" t="str">
        <f>IF(CK$42&lt;=INPUTS!$D$3,INPUTS!$E43,"")</f>
        <v/>
      </c>
      <c r="CL44" s="4" t="str">
        <f>IF(CL$42&lt;=INPUTS!$D$3,INPUTS!$E43,"")</f>
        <v/>
      </c>
      <c r="CM44" s="4" t="str">
        <f>IF(CM$42&lt;=INPUTS!$D$3,INPUTS!$E43,"")</f>
        <v/>
      </c>
      <c r="CN44" s="4" t="str">
        <f>IF(CN$42&lt;=INPUTS!$D$3,INPUTS!$E43,"")</f>
        <v/>
      </c>
      <c r="CO44" s="4" t="str">
        <f>IF(CO$42&lt;=INPUTS!$D$3,INPUTS!$E43,"")</f>
        <v/>
      </c>
      <c r="CP44" s="4" t="str">
        <f>IF(CP$42&lt;=INPUTS!$D$3,INPUTS!$E43,"")</f>
        <v/>
      </c>
      <c r="CQ44" s="4" t="str">
        <f>IF(CQ$42&lt;=INPUTS!$D$3,INPUTS!$E43,"")</f>
        <v/>
      </c>
      <c r="CR44" s="4" t="str">
        <f>IF(CR$42&lt;=INPUTS!$D$3,INPUTS!$E43,"")</f>
        <v/>
      </c>
      <c r="CS44" s="4" t="str">
        <f>IF(CS$42&lt;=INPUTS!$D$3,INPUTS!$E43,"")</f>
        <v/>
      </c>
      <c r="CT44" s="4" t="str">
        <f>IF(CT$42&lt;=INPUTS!$D$3,INPUTS!$E43,"")</f>
        <v/>
      </c>
      <c r="CU44" s="4" t="str">
        <f>IF(CU$42&lt;=INPUTS!$D$3,INPUTS!$E43,"")</f>
        <v/>
      </c>
      <c r="CV44" s="4" t="str">
        <f>IF(CV$42&lt;=INPUTS!$D$3,INPUTS!$E43,"")</f>
        <v/>
      </c>
      <c r="CW44" s="4" t="str">
        <f>IF(CW$42&lt;=INPUTS!$D$3,INPUTS!$E43,"")</f>
        <v/>
      </c>
      <c r="CX44" s="4" t="str">
        <f>IF(CX$42&lt;=INPUTS!$D$3,INPUTS!$E43,"")</f>
        <v/>
      </c>
      <c r="CY44" s="4" t="str">
        <f>IF(CY$42&lt;=INPUTS!$D$3,INPUTS!$E43,"")</f>
        <v/>
      </c>
      <c r="CZ44" s="4" t="str">
        <f>IF(CZ$42&lt;=INPUTS!$D$3,INPUTS!$E43,"")</f>
        <v/>
      </c>
    </row>
    <row r="45" spans="1:104" x14ac:dyDescent="0.35">
      <c r="A45" s="30" t="s">
        <v>10</v>
      </c>
      <c r="C45" s="1" t="s">
        <v>20</v>
      </c>
      <c r="E45" s="3">
        <f>INPUTS!D44</f>
        <v>0</v>
      </c>
      <c r="F45" s="4">
        <f>IF(F$42&lt;=INPUTS!$D$3,INPUTS!$E44,"")</f>
        <v>0</v>
      </c>
      <c r="G45" s="4">
        <f>IF(G$42&lt;=INPUTS!$D$3,INPUTS!$E44,"")</f>
        <v>0</v>
      </c>
      <c r="H45" s="4">
        <f>IF(H$42&lt;=INPUTS!$D$3,INPUTS!$E44,"")</f>
        <v>0</v>
      </c>
      <c r="I45" s="4">
        <f>IF(I$42&lt;=INPUTS!$D$3,INPUTS!$E44,"")</f>
        <v>0</v>
      </c>
      <c r="J45" s="4">
        <f>IF(J$42&lt;=INPUTS!$D$3,INPUTS!$E44,"")</f>
        <v>0</v>
      </c>
      <c r="K45" s="4">
        <f>IF(K$42&lt;=INPUTS!$D$3,INPUTS!$E44,"")</f>
        <v>0</v>
      </c>
      <c r="L45" s="4">
        <f>IF(L$42&lt;=INPUTS!$D$3,INPUTS!$E44,"")</f>
        <v>0</v>
      </c>
      <c r="M45" s="4">
        <f>IF(M$42&lt;=INPUTS!$D$3,INPUTS!$E44,"")</f>
        <v>0</v>
      </c>
      <c r="N45" s="4">
        <f>IF(N$42&lt;=INPUTS!$D$3,INPUTS!$E44,"")</f>
        <v>0</v>
      </c>
      <c r="O45" s="4">
        <f>IF(O$42&lt;=INPUTS!$D$3,INPUTS!$E44,"")</f>
        <v>0</v>
      </c>
      <c r="P45" s="4" t="str">
        <f>IF(P$42&lt;=INPUTS!$D$3,INPUTS!$E44,"")</f>
        <v/>
      </c>
      <c r="Q45" s="4" t="str">
        <f>IF(Q$42&lt;=INPUTS!$D$3,INPUTS!$E44,"")</f>
        <v/>
      </c>
      <c r="R45" s="4" t="str">
        <f>IF(R$42&lt;=INPUTS!$D$3,INPUTS!$E44,"")</f>
        <v/>
      </c>
      <c r="S45" s="4" t="str">
        <f>IF(S$42&lt;=INPUTS!$D$3,INPUTS!$E44,"")</f>
        <v/>
      </c>
      <c r="T45" s="4" t="str">
        <f>IF(T$42&lt;=INPUTS!$D$3,INPUTS!$E44,"")</f>
        <v/>
      </c>
      <c r="U45" s="4" t="str">
        <f>IF(U$42&lt;=INPUTS!$D$3,INPUTS!$E44,"")</f>
        <v/>
      </c>
      <c r="V45" s="4" t="str">
        <f>IF(V$42&lt;=INPUTS!$D$3,INPUTS!$E44,"")</f>
        <v/>
      </c>
      <c r="W45" s="4" t="str">
        <f>IF(W$42&lt;=INPUTS!$D$3,INPUTS!$E44,"")</f>
        <v/>
      </c>
      <c r="X45" s="4" t="str">
        <f>IF(X$42&lt;=INPUTS!$D$3,INPUTS!$E44,"")</f>
        <v/>
      </c>
      <c r="Y45" s="4" t="str">
        <f>IF(Y$42&lt;=INPUTS!$D$3,INPUTS!$E44,"")</f>
        <v/>
      </c>
      <c r="Z45" s="4" t="str">
        <f>IF(Z$42&lt;=INPUTS!$D$3,INPUTS!$E44,"")</f>
        <v/>
      </c>
      <c r="AA45" s="4" t="str">
        <f>IF(AA$42&lt;=INPUTS!$D$3,INPUTS!$E44,"")</f>
        <v/>
      </c>
      <c r="AB45" s="4" t="str">
        <f>IF(AB$42&lt;=INPUTS!$D$3,INPUTS!$E44,"")</f>
        <v/>
      </c>
      <c r="AC45" s="4" t="str">
        <f>IF(AC$42&lt;=INPUTS!$D$3,INPUTS!$E44,"")</f>
        <v/>
      </c>
      <c r="AD45" s="4" t="str">
        <f>IF(AD$42&lt;=INPUTS!$D$3,INPUTS!$E44,"")</f>
        <v/>
      </c>
      <c r="AE45" s="4" t="str">
        <f>IF(AE$42&lt;=INPUTS!$D$3,INPUTS!$E44,"")</f>
        <v/>
      </c>
      <c r="AF45" s="4" t="str">
        <f>IF(AF$42&lt;=INPUTS!$D$3,INPUTS!$E44,"")</f>
        <v/>
      </c>
      <c r="AG45" s="4" t="str">
        <f>IF(AG$42&lt;=INPUTS!$D$3,INPUTS!$E44,"")</f>
        <v/>
      </c>
      <c r="AH45" s="4" t="str">
        <f>IF(AH$42&lt;=INPUTS!$D$3,INPUTS!$E44,"")</f>
        <v/>
      </c>
      <c r="AI45" s="4" t="str">
        <f>IF(AI$42&lt;=INPUTS!$D$3,INPUTS!$E44,"")</f>
        <v/>
      </c>
      <c r="AJ45" s="4" t="str">
        <f>IF(AJ$42&lt;=INPUTS!$D$3,INPUTS!$E44,"")</f>
        <v/>
      </c>
      <c r="AK45" s="4" t="str">
        <f>IF(AK$42&lt;=INPUTS!$D$3,INPUTS!$E44,"")</f>
        <v/>
      </c>
      <c r="AL45" s="4" t="str">
        <f>IF(AL$42&lt;=INPUTS!$D$3,INPUTS!$E44,"")</f>
        <v/>
      </c>
      <c r="AM45" s="4" t="str">
        <f>IF(AM$42&lt;=INPUTS!$D$3,INPUTS!$E44,"")</f>
        <v/>
      </c>
      <c r="AN45" s="4" t="str">
        <f>IF(AN$42&lt;=INPUTS!$D$3,INPUTS!$E44,"")</f>
        <v/>
      </c>
      <c r="AO45" s="4" t="str">
        <f>IF(AO$42&lt;=INPUTS!$D$3,INPUTS!$E44,"")</f>
        <v/>
      </c>
      <c r="AP45" s="4" t="str">
        <f>IF(AP$42&lt;=INPUTS!$D$3,INPUTS!$E44,"")</f>
        <v/>
      </c>
      <c r="AQ45" s="4" t="str">
        <f>IF(AQ$42&lt;=INPUTS!$D$3,INPUTS!$E44,"")</f>
        <v/>
      </c>
      <c r="AR45" s="4" t="str">
        <f>IF(AR$42&lt;=INPUTS!$D$3,INPUTS!$E44,"")</f>
        <v/>
      </c>
      <c r="AS45" s="4" t="str">
        <f>IF(AS$42&lt;=INPUTS!$D$3,INPUTS!$E44,"")</f>
        <v/>
      </c>
      <c r="AT45" s="4" t="str">
        <f>IF(AT$42&lt;=INPUTS!$D$3,INPUTS!$E44,"")</f>
        <v/>
      </c>
      <c r="AU45" s="4" t="str">
        <f>IF(AU$42&lt;=INPUTS!$D$3,INPUTS!$E44,"")</f>
        <v/>
      </c>
      <c r="AV45" s="4" t="str">
        <f>IF(AV$42&lt;=INPUTS!$D$3,INPUTS!$E44,"")</f>
        <v/>
      </c>
      <c r="AW45" s="4" t="str">
        <f>IF(AW$42&lt;=INPUTS!$D$3,INPUTS!$E44,"")</f>
        <v/>
      </c>
      <c r="AX45" s="4" t="str">
        <f>IF(AX$42&lt;=INPUTS!$D$3,INPUTS!$E44,"")</f>
        <v/>
      </c>
      <c r="AY45" s="4" t="str">
        <f>IF(AY$42&lt;=INPUTS!$D$3,INPUTS!$E44,"")</f>
        <v/>
      </c>
      <c r="AZ45" s="4" t="str">
        <f>IF(AZ$42&lt;=INPUTS!$D$3,INPUTS!$E44,"")</f>
        <v/>
      </c>
      <c r="BA45" s="4" t="str">
        <f>IF(BA$42&lt;=INPUTS!$D$3,INPUTS!$E44,"")</f>
        <v/>
      </c>
      <c r="BB45" s="4" t="str">
        <f>IF(BB$42&lt;=INPUTS!$D$3,INPUTS!$E44,"")</f>
        <v/>
      </c>
      <c r="BC45" s="4" t="str">
        <f>IF(BC$42&lt;=INPUTS!$D$3,INPUTS!$E44,"")</f>
        <v/>
      </c>
      <c r="BD45" s="4" t="str">
        <f>IF(BD$42&lt;=INPUTS!$D$3,INPUTS!$E44,"")</f>
        <v/>
      </c>
      <c r="BE45" s="4" t="str">
        <f>IF(BE$42&lt;=INPUTS!$D$3,INPUTS!$E44,"")</f>
        <v/>
      </c>
      <c r="BF45" s="4" t="str">
        <f>IF(BF$42&lt;=INPUTS!$D$3,INPUTS!$E44,"")</f>
        <v/>
      </c>
      <c r="BG45" s="4" t="str">
        <f>IF(BG$42&lt;=INPUTS!$D$3,INPUTS!$E44,"")</f>
        <v/>
      </c>
      <c r="BH45" s="4" t="str">
        <f>IF(BH$42&lt;=INPUTS!$D$3,INPUTS!$E44,"")</f>
        <v/>
      </c>
      <c r="BI45" s="4" t="str">
        <f>IF(BI$42&lt;=INPUTS!$D$3,INPUTS!$E44,"")</f>
        <v/>
      </c>
      <c r="BJ45" s="4" t="str">
        <f>IF(BJ$42&lt;=INPUTS!$D$3,INPUTS!$E44,"")</f>
        <v/>
      </c>
      <c r="BK45" s="4" t="str">
        <f>IF(BK$42&lt;=INPUTS!$D$3,INPUTS!$E44,"")</f>
        <v/>
      </c>
      <c r="BL45" s="4" t="str">
        <f>IF(BL$42&lt;=INPUTS!$D$3,INPUTS!$E44,"")</f>
        <v/>
      </c>
      <c r="BM45" s="4" t="str">
        <f>IF(BM$42&lt;=INPUTS!$D$3,INPUTS!$E44,"")</f>
        <v/>
      </c>
      <c r="BN45" s="4" t="str">
        <f>IF(BN$42&lt;=INPUTS!$D$3,INPUTS!$E44,"")</f>
        <v/>
      </c>
      <c r="BO45" s="4" t="str">
        <f>IF(BO$42&lt;=INPUTS!$D$3,INPUTS!$E44,"")</f>
        <v/>
      </c>
      <c r="BP45" s="4" t="str">
        <f>IF(BP$42&lt;=INPUTS!$D$3,INPUTS!$E44,"")</f>
        <v/>
      </c>
      <c r="BQ45" s="4" t="str">
        <f>IF(BQ$42&lt;=INPUTS!$D$3,INPUTS!$E44,"")</f>
        <v/>
      </c>
      <c r="BR45" s="4" t="str">
        <f>IF(BR$42&lt;=INPUTS!$D$3,INPUTS!$E44,"")</f>
        <v/>
      </c>
      <c r="BS45" s="4" t="str">
        <f>IF(BS$42&lt;=INPUTS!$D$3,INPUTS!$E44,"")</f>
        <v/>
      </c>
      <c r="BT45" s="4" t="str">
        <f>IF(BT$42&lt;=INPUTS!$D$3,INPUTS!$E44,"")</f>
        <v/>
      </c>
      <c r="BU45" s="4" t="str">
        <f>IF(BU$42&lt;=INPUTS!$D$3,INPUTS!$E44,"")</f>
        <v/>
      </c>
      <c r="BV45" s="4" t="str">
        <f>IF(BV$42&lt;=INPUTS!$D$3,INPUTS!$E44,"")</f>
        <v/>
      </c>
      <c r="BW45" s="4" t="str">
        <f>IF(BW$42&lt;=INPUTS!$D$3,INPUTS!$E44,"")</f>
        <v/>
      </c>
      <c r="BX45" s="4" t="str">
        <f>IF(BX$42&lt;=INPUTS!$D$3,INPUTS!$E44,"")</f>
        <v/>
      </c>
      <c r="BY45" s="4" t="str">
        <f>IF(BY$42&lt;=INPUTS!$D$3,INPUTS!$E44,"")</f>
        <v/>
      </c>
      <c r="BZ45" s="4" t="str">
        <f>IF(BZ$42&lt;=INPUTS!$D$3,INPUTS!$E44,"")</f>
        <v/>
      </c>
      <c r="CA45" s="4" t="str">
        <f>IF(CA$42&lt;=INPUTS!$D$3,INPUTS!$E44,"")</f>
        <v/>
      </c>
      <c r="CB45" s="4" t="str">
        <f>IF(CB$42&lt;=INPUTS!$D$3,INPUTS!$E44,"")</f>
        <v/>
      </c>
      <c r="CC45" s="4" t="str">
        <f>IF(CC$42&lt;=INPUTS!$D$3,INPUTS!$E44,"")</f>
        <v/>
      </c>
      <c r="CD45" s="4" t="str">
        <f>IF(CD$42&lt;=INPUTS!$D$3,INPUTS!$E44,"")</f>
        <v/>
      </c>
      <c r="CE45" s="4" t="str">
        <f>IF(CE$42&lt;=INPUTS!$D$3,INPUTS!$E44,"")</f>
        <v/>
      </c>
      <c r="CF45" s="4" t="str">
        <f>IF(CF$42&lt;=INPUTS!$D$3,INPUTS!$E44,"")</f>
        <v/>
      </c>
      <c r="CG45" s="4" t="str">
        <f>IF(CG$42&lt;=INPUTS!$D$3,INPUTS!$E44,"")</f>
        <v/>
      </c>
      <c r="CH45" s="4" t="str">
        <f>IF(CH$42&lt;=INPUTS!$D$3,INPUTS!$E44,"")</f>
        <v/>
      </c>
      <c r="CI45" s="4" t="str">
        <f>IF(CI$42&lt;=INPUTS!$D$3,INPUTS!$E44,"")</f>
        <v/>
      </c>
      <c r="CJ45" s="4" t="str">
        <f>IF(CJ$42&lt;=INPUTS!$D$3,INPUTS!$E44,"")</f>
        <v/>
      </c>
      <c r="CK45" s="4" t="str">
        <f>IF(CK$42&lt;=INPUTS!$D$3,INPUTS!$E44,"")</f>
        <v/>
      </c>
      <c r="CL45" s="4" t="str">
        <f>IF(CL$42&lt;=INPUTS!$D$3,INPUTS!$E44,"")</f>
        <v/>
      </c>
      <c r="CM45" s="4" t="str">
        <f>IF(CM$42&lt;=INPUTS!$D$3,INPUTS!$E44,"")</f>
        <v/>
      </c>
      <c r="CN45" s="4" t="str">
        <f>IF(CN$42&lt;=INPUTS!$D$3,INPUTS!$E44,"")</f>
        <v/>
      </c>
      <c r="CO45" s="4" t="str">
        <f>IF(CO$42&lt;=INPUTS!$D$3,INPUTS!$E44,"")</f>
        <v/>
      </c>
      <c r="CP45" s="4" t="str">
        <f>IF(CP$42&lt;=INPUTS!$D$3,INPUTS!$E44,"")</f>
        <v/>
      </c>
      <c r="CQ45" s="4" t="str">
        <f>IF(CQ$42&lt;=INPUTS!$D$3,INPUTS!$E44,"")</f>
        <v/>
      </c>
      <c r="CR45" s="4" t="str">
        <f>IF(CR$42&lt;=INPUTS!$D$3,INPUTS!$E44,"")</f>
        <v/>
      </c>
      <c r="CS45" s="4" t="str">
        <f>IF(CS$42&lt;=INPUTS!$D$3,INPUTS!$E44,"")</f>
        <v/>
      </c>
      <c r="CT45" s="4" t="str">
        <f>IF(CT$42&lt;=INPUTS!$D$3,INPUTS!$E44,"")</f>
        <v/>
      </c>
      <c r="CU45" s="4" t="str">
        <f>IF(CU$42&lt;=INPUTS!$D$3,INPUTS!$E44,"")</f>
        <v/>
      </c>
      <c r="CV45" s="4" t="str">
        <f>IF(CV$42&lt;=INPUTS!$D$3,INPUTS!$E44,"")</f>
        <v/>
      </c>
      <c r="CW45" s="4" t="str">
        <f>IF(CW$42&lt;=INPUTS!$D$3,INPUTS!$E44,"")</f>
        <v/>
      </c>
      <c r="CX45" s="4" t="str">
        <f>IF(CX$42&lt;=INPUTS!$D$3,INPUTS!$E44,"")</f>
        <v/>
      </c>
      <c r="CY45" s="4" t="str">
        <f>IF(CY$42&lt;=INPUTS!$D$3,INPUTS!$E44,"")</f>
        <v/>
      </c>
      <c r="CZ45" s="4" t="str">
        <f>IF(CZ$42&lt;=INPUTS!$D$3,INPUTS!$E44,"")</f>
        <v/>
      </c>
    </row>
    <row r="46" spans="1:104" ht="13.9" thickBot="1" x14ac:dyDescent="0.4">
      <c r="A46" s="30" t="s">
        <v>10</v>
      </c>
      <c r="C46" s="1" t="s">
        <v>21</v>
      </c>
      <c r="E46" s="3">
        <f>INPUTS!$D$2</f>
        <v>0</v>
      </c>
      <c r="F46" s="5">
        <f>IF(F42&lt;=INPUTS!$D$3,INPUTS!$D$2,"")</f>
        <v>0</v>
      </c>
      <c r="G46" s="5">
        <f>IF(G42&lt;=INPUTS!$D$3,INPUTS!$D$2,"")</f>
        <v>0</v>
      </c>
      <c r="H46" s="5">
        <f>IF(H42&lt;=INPUTS!$D$3,INPUTS!$D$2,"")</f>
        <v>0</v>
      </c>
      <c r="I46" s="5">
        <f>IF(I42&lt;=INPUTS!$D$3,INPUTS!$D$2,"")</f>
        <v>0</v>
      </c>
      <c r="J46" s="5">
        <f>IF(J42&lt;=INPUTS!$D$3,INPUTS!$D$2,"")</f>
        <v>0</v>
      </c>
      <c r="K46" s="5">
        <f>IF(K42&lt;=INPUTS!$D$3,INPUTS!$D$2,"")</f>
        <v>0</v>
      </c>
      <c r="L46" s="5">
        <f>IF(L42&lt;=INPUTS!$D$3,INPUTS!$D$2,"")</f>
        <v>0</v>
      </c>
      <c r="M46" s="5">
        <f>IF(M42&lt;=INPUTS!$D$3,INPUTS!$D$2,"")</f>
        <v>0</v>
      </c>
      <c r="N46" s="5">
        <f>IF(N42&lt;=INPUTS!$D$3,INPUTS!$D$2,"")</f>
        <v>0</v>
      </c>
      <c r="O46" s="5">
        <f>IF(O42&lt;=INPUTS!$D$3,INPUTS!$D$2,"")</f>
        <v>0</v>
      </c>
      <c r="P46" s="5" t="str">
        <f>IF(P42&lt;=INPUTS!$D$3,INPUTS!$D$2,"")</f>
        <v/>
      </c>
      <c r="Q46" s="5" t="str">
        <f>IF(Q42&lt;=INPUTS!$D$3,INPUTS!$D$2,"")</f>
        <v/>
      </c>
      <c r="R46" s="5" t="str">
        <f>IF(R42&lt;=INPUTS!$D$3,INPUTS!$D$2,"")</f>
        <v/>
      </c>
      <c r="S46" s="5" t="str">
        <f>IF(S42&lt;=INPUTS!$D$3,INPUTS!$D$2,"")</f>
        <v/>
      </c>
      <c r="T46" s="5" t="str">
        <f>IF(T42&lt;=INPUTS!$D$3,INPUTS!$D$2,"")</f>
        <v/>
      </c>
      <c r="U46" s="5" t="str">
        <f>IF(U42&lt;=INPUTS!$D$3,INPUTS!$D$2,"")</f>
        <v/>
      </c>
      <c r="V46" s="5" t="str">
        <f>IF(V42&lt;=INPUTS!$D$3,INPUTS!$D$2,"")</f>
        <v/>
      </c>
      <c r="W46" s="5" t="str">
        <f>IF(W42&lt;=INPUTS!$D$3,INPUTS!$D$2,"")</f>
        <v/>
      </c>
      <c r="X46" s="5" t="str">
        <f>IF(X42&lt;=INPUTS!$D$3,INPUTS!$D$2,"")</f>
        <v/>
      </c>
      <c r="Y46" s="5" t="str">
        <f>IF(Y42&lt;=INPUTS!$D$3,INPUTS!$D$2,"")</f>
        <v/>
      </c>
      <c r="Z46" s="5" t="str">
        <f>IF(Z42&lt;=INPUTS!$D$3,INPUTS!$D$2,"")</f>
        <v/>
      </c>
      <c r="AA46" s="5" t="str">
        <f>IF(AA42&lt;=INPUTS!$D$3,INPUTS!$D$2,"")</f>
        <v/>
      </c>
      <c r="AB46" s="5" t="str">
        <f>IF(AB42&lt;=INPUTS!$D$3,INPUTS!$D$2,"")</f>
        <v/>
      </c>
      <c r="AC46" s="5" t="str">
        <f>IF(AC42&lt;=INPUTS!$D$3,INPUTS!$D$2,"")</f>
        <v/>
      </c>
      <c r="AD46" s="5" t="str">
        <f>IF(AD42&lt;=INPUTS!$D$3,INPUTS!$D$2,"")</f>
        <v/>
      </c>
      <c r="AE46" s="5" t="str">
        <f>IF(AE42&lt;=INPUTS!$D$3,INPUTS!$D$2,"")</f>
        <v/>
      </c>
      <c r="AF46" s="5" t="str">
        <f>IF(AF42&lt;=INPUTS!$D$3,INPUTS!$D$2,"")</f>
        <v/>
      </c>
      <c r="AG46" s="5" t="str">
        <f>IF(AG42&lt;=INPUTS!$D$3,INPUTS!$D$2,"")</f>
        <v/>
      </c>
      <c r="AH46" s="5" t="str">
        <f>IF(AH42&lt;=INPUTS!$D$3,INPUTS!$D$2,"")</f>
        <v/>
      </c>
      <c r="AI46" s="5" t="str">
        <f>IF(AI42&lt;=INPUTS!$D$3,INPUTS!$D$2,"")</f>
        <v/>
      </c>
      <c r="AJ46" s="5" t="str">
        <f>IF(AJ42&lt;=INPUTS!$D$3,INPUTS!$D$2,"")</f>
        <v/>
      </c>
      <c r="AK46" s="5" t="str">
        <f>IF(AK42&lt;=INPUTS!$D$3,INPUTS!$D$2,"")</f>
        <v/>
      </c>
      <c r="AL46" s="5" t="str">
        <f>IF(AL42&lt;=INPUTS!$D$3,INPUTS!$D$2,"")</f>
        <v/>
      </c>
      <c r="AM46" s="5" t="str">
        <f>IF(AM42&lt;=INPUTS!$D$3,INPUTS!$D$2,"")</f>
        <v/>
      </c>
      <c r="AN46" s="5" t="str">
        <f>IF(AN42&lt;=INPUTS!$D$3,INPUTS!$D$2,"")</f>
        <v/>
      </c>
      <c r="AO46" s="5" t="str">
        <f>IF(AO42&lt;=INPUTS!$D$3,INPUTS!$D$2,"")</f>
        <v/>
      </c>
      <c r="AP46" s="5" t="str">
        <f>IF(AP42&lt;=INPUTS!$D$3,INPUTS!$D$2,"")</f>
        <v/>
      </c>
      <c r="AQ46" s="5" t="str">
        <f>IF(AQ42&lt;=INPUTS!$D$3,INPUTS!$D$2,"")</f>
        <v/>
      </c>
      <c r="AR46" s="5" t="str">
        <f>IF(AR42&lt;=INPUTS!$D$3,INPUTS!$D$2,"")</f>
        <v/>
      </c>
      <c r="AS46" s="5" t="str">
        <f>IF(AS42&lt;=INPUTS!$D$3,INPUTS!$D$2,"")</f>
        <v/>
      </c>
      <c r="AT46" s="5" t="str">
        <f>IF(AT42&lt;=INPUTS!$D$3,INPUTS!$D$2,"")</f>
        <v/>
      </c>
      <c r="AU46" s="5" t="str">
        <f>IF(AU42&lt;=INPUTS!$D$3,INPUTS!$D$2,"")</f>
        <v/>
      </c>
      <c r="AV46" s="5" t="str">
        <f>IF(AV42&lt;=INPUTS!$D$3,INPUTS!$D$2,"")</f>
        <v/>
      </c>
      <c r="AW46" s="5" t="str">
        <f>IF(AW42&lt;=INPUTS!$D$3,INPUTS!$D$2,"")</f>
        <v/>
      </c>
      <c r="AX46" s="5" t="str">
        <f>IF(AX42&lt;=INPUTS!$D$3,INPUTS!$D$2,"")</f>
        <v/>
      </c>
      <c r="AY46" s="5" t="str">
        <f>IF(AY42&lt;=INPUTS!$D$3,INPUTS!$D$2,"")</f>
        <v/>
      </c>
      <c r="AZ46" s="5" t="str">
        <f>IF(AZ42&lt;=INPUTS!$D$3,INPUTS!$D$2,"")</f>
        <v/>
      </c>
      <c r="BA46" s="5" t="str">
        <f>IF(BA42&lt;=INPUTS!$D$3,INPUTS!$D$2,"")</f>
        <v/>
      </c>
      <c r="BB46" s="5" t="str">
        <f>IF(BB42&lt;=INPUTS!$D$3,INPUTS!$D$2,"")</f>
        <v/>
      </c>
      <c r="BC46" s="5" t="str">
        <f>IF(BC42&lt;=INPUTS!$D$3,INPUTS!$D$2,"")</f>
        <v/>
      </c>
      <c r="BD46" s="5" t="str">
        <f>IF(BD42&lt;=INPUTS!$D$3,INPUTS!$D$2,"")</f>
        <v/>
      </c>
      <c r="BE46" s="5" t="str">
        <f>IF(BE42&lt;=INPUTS!$D$3,INPUTS!$D$2,"")</f>
        <v/>
      </c>
      <c r="BF46" s="5" t="str">
        <f>IF(BF42&lt;=INPUTS!$D$3,INPUTS!$D$2,"")</f>
        <v/>
      </c>
      <c r="BG46" s="5" t="str">
        <f>IF(BG42&lt;=INPUTS!$D$3,INPUTS!$D$2,"")</f>
        <v/>
      </c>
      <c r="BH46" s="5" t="str">
        <f>IF(BH42&lt;=INPUTS!$D$3,INPUTS!$D$2,"")</f>
        <v/>
      </c>
      <c r="BI46" s="5" t="str">
        <f>IF(BI42&lt;=INPUTS!$D$3,INPUTS!$D$2,"")</f>
        <v/>
      </c>
      <c r="BJ46" s="5" t="str">
        <f>IF(BJ42&lt;=INPUTS!$D$3,INPUTS!$D$2,"")</f>
        <v/>
      </c>
      <c r="BK46" s="5" t="str">
        <f>IF(BK42&lt;=INPUTS!$D$3,INPUTS!$D$2,"")</f>
        <v/>
      </c>
      <c r="BL46" s="5" t="str">
        <f>IF(BL42&lt;=INPUTS!$D$3,INPUTS!$D$2,"")</f>
        <v/>
      </c>
      <c r="BM46" s="5" t="str">
        <f>IF(BM42&lt;=INPUTS!$D$3,INPUTS!$D$2,"")</f>
        <v/>
      </c>
      <c r="BN46" s="5" t="str">
        <f>IF(BN42&lt;=INPUTS!$D$3,INPUTS!$D$2,"")</f>
        <v/>
      </c>
      <c r="BO46" s="5" t="str">
        <f>IF(BO42&lt;=INPUTS!$D$3,INPUTS!$D$2,"")</f>
        <v/>
      </c>
      <c r="BP46" s="5" t="str">
        <f>IF(BP42&lt;=INPUTS!$D$3,INPUTS!$D$2,"")</f>
        <v/>
      </c>
      <c r="BQ46" s="5" t="str">
        <f>IF(BQ42&lt;=INPUTS!$D$3,INPUTS!$D$2,"")</f>
        <v/>
      </c>
      <c r="BR46" s="5" t="str">
        <f>IF(BR42&lt;=INPUTS!$D$3,INPUTS!$D$2,"")</f>
        <v/>
      </c>
      <c r="BS46" s="5" t="str">
        <f>IF(BS42&lt;=INPUTS!$D$3,INPUTS!$D$2,"")</f>
        <v/>
      </c>
      <c r="BT46" s="5" t="str">
        <f>IF(BT42&lt;=INPUTS!$D$3,INPUTS!$D$2,"")</f>
        <v/>
      </c>
      <c r="BU46" s="5" t="str">
        <f>IF(BU42&lt;=INPUTS!$D$3,INPUTS!$D$2,"")</f>
        <v/>
      </c>
      <c r="BV46" s="5" t="str">
        <f>IF(BV42&lt;=INPUTS!$D$3,INPUTS!$D$2,"")</f>
        <v/>
      </c>
      <c r="BW46" s="5" t="str">
        <f>IF(BW42&lt;=INPUTS!$D$3,INPUTS!$D$2,"")</f>
        <v/>
      </c>
      <c r="BX46" s="5" t="str">
        <f>IF(BX42&lt;=INPUTS!$D$3,INPUTS!$D$2,"")</f>
        <v/>
      </c>
      <c r="BY46" s="5" t="str">
        <f>IF(BY42&lt;=INPUTS!$D$3,INPUTS!$D$2,"")</f>
        <v/>
      </c>
      <c r="BZ46" s="5" t="str">
        <f>IF(BZ42&lt;=INPUTS!$D$3,INPUTS!$D$2,"")</f>
        <v/>
      </c>
      <c r="CA46" s="5" t="str">
        <f>IF(CA42&lt;=INPUTS!$D$3,INPUTS!$D$2,"")</f>
        <v/>
      </c>
      <c r="CB46" s="5" t="str">
        <f>IF(CB42&lt;=INPUTS!$D$3,INPUTS!$D$2,"")</f>
        <v/>
      </c>
      <c r="CC46" s="5" t="str">
        <f>IF(CC42&lt;=INPUTS!$D$3,INPUTS!$D$2,"")</f>
        <v/>
      </c>
      <c r="CD46" s="5" t="str">
        <f>IF(CD42&lt;=INPUTS!$D$3,INPUTS!$D$2,"")</f>
        <v/>
      </c>
      <c r="CE46" s="5" t="str">
        <f>IF(CE42&lt;=INPUTS!$D$3,INPUTS!$D$2,"")</f>
        <v/>
      </c>
      <c r="CF46" s="5" t="str">
        <f>IF(CF42&lt;=INPUTS!$D$3,INPUTS!$D$2,"")</f>
        <v/>
      </c>
      <c r="CG46" s="5" t="str">
        <f>IF(CG42&lt;=INPUTS!$D$3,INPUTS!$D$2,"")</f>
        <v/>
      </c>
      <c r="CH46" s="5" t="str">
        <f>IF(CH42&lt;=INPUTS!$D$3,INPUTS!$D$2,"")</f>
        <v/>
      </c>
      <c r="CI46" s="5" t="str">
        <f>IF(CI42&lt;=INPUTS!$D$3,INPUTS!$D$2,"")</f>
        <v/>
      </c>
      <c r="CJ46" s="5" t="str">
        <f>IF(CJ42&lt;=INPUTS!$D$3,INPUTS!$D$2,"")</f>
        <v/>
      </c>
      <c r="CK46" s="5" t="str">
        <f>IF(CK42&lt;=INPUTS!$D$3,INPUTS!$D$2,"")</f>
        <v/>
      </c>
      <c r="CL46" s="5" t="str">
        <f>IF(CL42&lt;=INPUTS!$D$3,INPUTS!$D$2,"")</f>
        <v/>
      </c>
      <c r="CM46" s="5" t="str">
        <f>IF(CM42&lt;=INPUTS!$D$3,INPUTS!$D$2,"")</f>
        <v/>
      </c>
      <c r="CN46" s="5" t="str">
        <f>IF(CN42&lt;=INPUTS!$D$3,INPUTS!$D$2,"")</f>
        <v/>
      </c>
      <c r="CO46" s="5" t="str">
        <f>IF(CO42&lt;=INPUTS!$D$3,INPUTS!$D$2,"")</f>
        <v/>
      </c>
      <c r="CP46" s="5" t="str">
        <f>IF(CP42&lt;=INPUTS!$D$3,INPUTS!$D$2,"")</f>
        <v/>
      </c>
      <c r="CQ46" s="5" t="str">
        <f>IF(CQ42&lt;=INPUTS!$D$3,INPUTS!$D$2,"")</f>
        <v/>
      </c>
      <c r="CR46" s="5" t="str">
        <f>IF(CR42&lt;=INPUTS!$D$3,INPUTS!$D$2,"")</f>
        <v/>
      </c>
      <c r="CS46" s="5" t="str">
        <f>IF(CS42&lt;=INPUTS!$D$3,INPUTS!$D$2,"")</f>
        <v/>
      </c>
      <c r="CT46" s="5" t="str">
        <f>IF(CT42&lt;=INPUTS!$D$3,INPUTS!$D$2,"")</f>
        <v/>
      </c>
      <c r="CU46" s="5" t="str">
        <f>IF(CU42&lt;=INPUTS!$D$3,INPUTS!$D$2,"")</f>
        <v/>
      </c>
      <c r="CV46" s="5" t="str">
        <f>IF(CV42&lt;=INPUTS!$D$3,INPUTS!$D$2,"")</f>
        <v/>
      </c>
      <c r="CW46" s="5" t="str">
        <f>IF(CW42&lt;=INPUTS!$D$3,INPUTS!$D$2,"")</f>
        <v/>
      </c>
      <c r="CX46" s="5" t="str">
        <f>IF(CX42&lt;=INPUTS!$D$3,INPUTS!$D$2,"")</f>
        <v/>
      </c>
      <c r="CY46" s="5" t="str">
        <f>IF(CY42&lt;=INPUTS!$D$3,INPUTS!$D$2,"")</f>
        <v/>
      </c>
      <c r="CZ46" s="5" t="str">
        <f>IF(CZ42&lt;=INPUTS!$D$3,INPUTS!$D$2,"")</f>
        <v/>
      </c>
    </row>
    <row r="47" spans="1:104" ht="14.25" thickBot="1" x14ac:dyDescent="0.45">
      <c r="A47" s="30" t="s">
        <v>10</v>
      </c>
      <c r="C47" s="2" t="s">
        <v>1</v>
      </c>
      <c r="D47" s="6">
        <f>NPV(INPUTS!$D$4,G47:CZ47)+E47+F47</f>
        <v>0</v>
      </c>
      <c r="E47" s="7">
        <f>IFERROR(E43*E44*E45*E46,0)</f>
        <v>0</v>
      </c>
      <c r="F47" s="8">
        <f t="shared" ref="F47" si="400">IFERROR(F43*F44*F45*F46,0)</f>
        <v>0</v>
      </c>
      <c r="G47" s="8">
        <f t="shared" ref="G47" si="401">IFERROR(G43*G44*G45*G46,0)</f>
        <v>0</v>
      </c>
      <c r="H47" s="8">
        <f t="shared" ref="H47" si="402">IFERROR(H43*H44*H45*H46,0)</f>
        <v>0</v>
      </c>
      <c r="I47" s="8">
        <f t="shared" ref="I47" si="403">IFERROR(I43*I44*I45*I46,0)</f>
        <v>0</v>
      </c>
      <c r="J47" s="8">
        <f t="shared" ref="J47" si="404">IFERROR(J43*J44*J45*J46,0)</f>
        <v>0</v>
      </c>
      <c r="K47" s="8">
        <f t="shared" ref="K47" si="405">IFERROR(K43*K44*K45*K46,0)</f>
        <v>0</v>
      </c>
      <c r="L47" s="8">
        <f t="shared" ref="L47" si="406">IFERROR(L43*L44*L45*L46,0)</f>
        <v>0</v>
      </c>
      <c r="M47" s="8">
        <f t="shared" ref="M47" si="407">IFERROR(M43*M44*M45*M46,0)</f>
        <v>0</v>
      </c>
      <c r="N47" s="8">
        <f t="shared" ref="N47" si="408">IFERROR(N43*N44*N45*N46,0)</f>
        <v>0</v>
      </c>
      <c r="O47" s="8">
        <f t="shared" ref="O47" si="409">IFERROR(O43*O44*O45*O46,0)</f>
        <v>0</v>
      </c>
      <c r="P47" s="8">
        <f t="shared" ref="P47" si="410">IFERROR(P43*P44*P45*P46,0)</f>
        <v>0</v>
      </c>
      <c r="Q47" s="8">
        <f t="shared" ref="Q47" si="411">IFERROR(Q43*Q44*Q45*Q46,0)</f>
        <v>0</v>
      </c>
      <c r="R47" s="8">
        <f t="shared" ref="R47" si="412">IFERROR(R43*R44*R45*R46,0)</f>
        <v>0</v>
      </c>
      <c r="S47" s="8">
        <f t="shared" ref="S47" si="413">IFERROR(S43*S44*S45*S46,0)</f>
        <v>0</v>
      </c>
      <c r="T47" s="8">
        <f t="shared" ref="T47" si="414">IFERROR(T43*T44*T45*T46,0)</f>
        <v>0</v>
      </c>
      <c r="U47" s="8">
        <f t="shared" ref="U47" si="415">IFERROR(U43*U44*U45*U46,0)</f>
        <v>0</v>
      </c>
      <c r="V47" s="8">
        <f t="shared" ref="V47" si="416">IFERROR(V43*V44*V45*V46,0)</f>
        <v>0</v>
      </c>
      <c r="W47" s="8">
        <f t="shared" ref="W47" si="417">IFERROR(W43*W44*W45*W46,0)</f>
        <v>0</v>
      </c>
      <c r="X47" s="8">
        <f t="shared" ref="X47" si="418">IFERROR(X43*X44*X45*X46,0)</f>
        <v>0</v>
      </c>
      <c r="Y47" s="8">
        <f t="shared" ref="Y47" si="419">IFERROR(Y43*Y44*Y45*Y46,0)</f>
        <v>0</v>
      </c>
      <c r="Z47" s="8">
        <f t="shared" ref="Z47" si="420">IFERROR(Z43*Z44*Z45*Z46,0)</f>
        <v>0</v>
      </c>
      <c r="AA47" s="8">
        <f t="shared" ref="AA47" si="421">IFERROR(AA43*AA44*AA45*AA46,0)</f>
        <v>0</v>
      </c>
      <c r="AB47" s="8">
        <f t="shared" ref="AB47" si="422">IFERROR(AB43*AB44*AB45*AB46,0)</f>
        <v>0</v>
      </c>
      <c r="AC47" s="8">
        <f t="shared" ref="AC47" si="423">IFERROR(AC43*AC44*AC45*AC46,0)</f>
        <v>0</v>
      </c>
      <c r="AD47" s="8">
        <f t="shared" ref="AD47" si="424">IFERROR(AD43*AD44*AD45*AD46,0)</f>
        <v>0</v>
      </c>
      <c r="AE47" s="8">
        <f t="shared" ref="AE47" si="425">IFERROR(AE43*AE44*AE45*AE46,0)</f>
        <v>0</v>
      </c>
      <c r="AF47" s="8">
        <f t="shared" ref="AF47" si="426">IFERROR(AF43*AF44*AF45*AF46,0)</f>
        <v>0</v>
      </c>
      <c r="AG47" s="8">
        <f t="shared" ref="AG47" si="427">IFERROR(AG43*AG44*AG45*AG46,0)</f>
        <v>0</v>
      </c>
      <c r="AH47" s="8">
        <f t="shared" ref="AH47" si="428">IFERROR(AH43*AH44*AH45*AH46,0)</f>
        <v>0</v>
      </c>
      <c r="AI47" s="8">
        <f t="shared" ref="AI47" si="429">IFERROR(AI43*AI44*AI45*AI46,0)</f>
        <v>0</v>
      </c>
      <c r="AJ47" s="8">
        <f t="shared" ref="AJ47" si="430">IFERROR(AJ43*AJ44*AJ45*AJ46,0)</f>
        <v>0</v>
      </c>
      <c r="AK47" s="8">
        <f t="shared" ref="AK47" si="431">IFERROR(AK43*AK44*AK45*AK46,0)</f>
        <v>0</v>
      </c>
      <c r="AL47" s="8">
        <f t="shared" ref="AL47" si="432">IFERROR(AL43*AL44*AL45*AL46,0)</f>
        <v>0</v>
      </c>
      <c r="AM47" s="8">
        <f t="shared" ref="AM47" si="433">IFERROR(AM43*AM44*AM45*AM46,0)</f>
        <v>0</v>
      </c>
      <c r="AN47" s="8">
        <f t="shared" ref="AN47" si="434">IFERROR(AN43*AN44*AN45*AN46,0)</f>
        <v>0</v>
      </c>
      <c r="AO47" s="8">
        <f t="shared" ref="AO47" si="435">IFERROR(AO43*AO44*AO45*AO46,0)</f>
        <v>0</v>
      </c>
      <c r="AP47" s="8">
        <f t="shared" ref="AP47" si="436">IFERROR(AP43*AP44*AP45*AP46,0)</f>
        <v>0</v>
      </c>
      <c r="AQ47" s="8">
        <f t="shared" ref="AQ47" si="437">IFERROR(AQ43*AQ44*AQ45*AQ46,0)</f>
        <v>0</v>
      </c>
      <c r="AR47" s="8">
        <f t="shared" ref="AR47" si="438">IFERROR(AR43*AR44*AR45*AR46,0)</f>
        <v>0</v>
      </c>
      <c r="AS47" s="8">
        <f t="shared" ref="AS47" si="439">IFERROR(AS43*AS44*AS45*AS46,0)</f>
        <v>0</v>
      </c>
      <c r="AT47" s="8">
        <f t="shared" ref="AT47" si="440">IFERROR(AT43*AT44*AT45*AT46,0)</f>
        <v>0</v>
      </c>
      <c r="AU47" s="8">
        <f t="shared" ref="AU47" si="441">IFERROR(AU43*AU44*AU45*AU46,0)</f>
        <v>0</v>
      </c>
      <c r="AV47" s="8">
        <f t="shared" ref="AV47" si="442">IFERROR(AV43*AV44*AV45*AV46,0)</f>
        <v>0</v>
      </c>
      <c r="AW47" s="8">
        <f t="shared" ref="AW47" si="443">IFERROR(AW43*AW44*AW45*AW46,0)</f>
        <v>0</v>
      </c>
      <c r="AX47" s="8">
        <f t="shared" ref="AX47" si="444">IFERROR(AX43*AX44*AX45*AX46,0)</f>
        <v>0</v>
      </c>
      <c r="AY47" s="8">
        <f t="shared" ref="AY47" si="445">IFERROR(AY43*AY44*AY45*AY46,0)</f>
        <v>0</v>
      </c>
      <c r="AZ47" s="8">
        <f t="shared" ref="AZ47" si="446">IFERROR(AZ43*AZ44*AZ45*AZ46,0)</f>
        <v>0</v>
      </c>
      <c r="BA47" s="8">
        <f t="shared" ref="BA47" si="447">IFERROR(BA43*BA44*BA45*BA46,0)</f>
        <v>0</v>
      </c>
      <c r="BB47" s="8">
        <f t="shared" ref="BB47" si="448">IFERROR(BB43*BB44*BB45*BB46,0)</f>
        <v>0</v>
      </c>
      <c r="BC47" s="8">
        <f t="shared" ref="BC47" si="449">IFERROR(BC43*BC44*BC45*BC46,0)</f>
        <v>0</v>
      </c>
      <c r="BD47" s="8">
        <f t="shared" ref="BD47" si="450">IFERROR(BD43*BD44*BD45*BD46,0)</f>
        <v>0</v>
      </c>
      <c r="BE47" s="8">
        <f t="shared" ref="BE47" si="451">IFERROR(BE43*BE44*BE45*BE46,0)</f>
        <v>0</v>
      </c>
      <c r="BF47" s="8">
        <f t="shared" ref="BF47" si="452">IFERROR(BF43*BF44*BF45*BF46,0)</f>
        <v>0</v>
      </c>
      <c r="BG47" s="8">
        <f t="shared" ref="BG47" si="453">IFERROR(BG43*BG44*BG45*BG46,0)</f>
        <v>0</v>
      </c>
      <c r="BH47" s="8">
        <f t="shared" ref="BH47" si="454">IFERROR(BH43*BH44*BH45*BH46,0)</f>
        <v>0</v>
      </c>
      <c r="BI47" s="8">
        <f t="shared" ref="BI47" si="455">IFERROR(BI43*BI44*BI45*BI46,0)</f>
        <v>0</v>
      </c>
      <c r="BJ47" s="8">
        <f t="shared" ref="BJ47" si="456">IFERROR(BJ43*BJ44*BJ45*BJ46,0)</f>
        <v>0</v>
      </c>
      <c r="BK47" s="8">
        <f t="shared" ref="BK47" si="457">IFERROR(BK43*BK44*BK45*BK46,0)</f>
        <v>0</v>
      </c>
      <c r="BL47" s="8">
        <f t="shared" ref="BL47" si="458">IFERROR(BL43*BL44*BL45*BL46,0)</f>
        <v>0</v>
      </c>
      <c r="BM47" s="8">
        <f t="shared" ref="BM47" si="459">IFERROR(BM43*BM44*BM45*BM46,0)</f>
        <v>0</v>
      </c>
      <c r="BN47" s="8">
        <f t="shared" ref="BN47" si="460">IFERROR(BN43*BN44*BN45*BN46,0)</f>
        <v>0</v>
      </c>
      <c r="BO47" s="8">
        <f t="shared" ref="BO47" si="461">IFERROR(BO43*BO44*BO45*BO46,0)</f>
        <v>0</v>
      </c>
      <c r="BP47" s="8">
        <f t="shared" ref="BP47" si="462">IFERROR(BP43*BP44*BP45*BP46,0)</f>
        <v>0</v>
      </c>
      <c r="BQ47" s="8">
        <f t="shared" ref="BQ47" si="463">IFERROR(BQ43*BQ44*BQ45*BQ46,0)</f>
        <v>0</v>
      </c>
      <c r="BR47" s="8">
        <f t="shared" ref="BR47" si="464">IFERROR(BR43*BR44*BR45*BR46,0)</f>
        <v>0</v>
      </c>
      <c r="BS47" s="8">
        <f t="shared" ref="BS47" si="465">IFERROR(BS43*BS44*BS45*BS46,0)</f>
        <v>0</v>
      </c>
      <c r="BT47" s="8">
        <f t="shared" ref="BT47" si="466">IFERROR(BT43*BT44*BT45*BT46,0)</f>
        <v>0</v>
      </c>
      <c r="BU47" s="8">
        <f t="shared" ref="BU47" si="467">IFERROR(BU43*BU44*BU45*BU46,0)</f>
        <v>0</v>
      </c>
      <c r="BV47" s="8">
        <f t="shared" ref="BV47" si="468">IFERROR(BV43*BV44*BV45*BV46,0)</f>
        <v>0</v>
      </c>
      <c r="BW47" s="8">
        <f t="shared" ref="BW47" si="469">IFERROR(BW43*BW44*BW45*BW46,0)</f>
        <v>0</v>
      </c>
      <c r="BX47" s="8">
        <f t="shared" ref="BX47" si="470">IFERROR(BX43*BX44*BX45*BX46,0)</f>
        <v>0</v>
      </c>
      <c r="BY47" s="8">
        <f t="shared" ref="BY47" si="471">IFERROR(BY43*BY44*BY45*BY46,0)</f>
        <v>0</v>
      </c>
      <c r="BZ47" s="8">
        <f t="shared" ref="BZ47" si="472">IFERROR(BZ43*BZ44*BZ45*BZ46,0)</f>
        <v>0</v>
      </c>
      <c r="CA47" s="8">
        <f t="shared" ref="CA47" si="473">IFERROR(CA43*CA44*CA45*CA46,0)</f>
        <v>0</v>
      </c>
      <c r="CB47" s="8">
        <f t="shared" ref="CB47" si="474">IFERROR(CB43*CB44*CB45*CB46,0)</f>
        <v>0</v>
      </c>
      <c r="CC47" s="8">
        <f t="shared" ref="CC47" si="475">IFERROR(CC43*CC44*CC45*CC46,0)</f>
        <v>0</v>
      </c>
      <c r="CD47" s="8">
        <f t="shared" ref="CD47" si="476">IFERROR(CD43*CD44*CD45*CD46,0)</f>
        <v>0</v>
      </c>
      <c r="CE47" s="8">
        <f t="shared" ref="CE47" si="477">IFERROR(CE43*CE44*CE45*CE46,0)</f>
        <v>0</v>
      </c>
      <c r="CF47" s="8">
        <f t="shared" ref="CF47" si="478">IFERROR(CF43*CF44*CF45*CF46,0)</f>
        <v>0</v>
      </c>
      <c r="CG47" s="8">
        <f t="shared" ref="CG47" si="479">IFERROR(CG43*CG44*CG45*CG46,0)</f>
        <v>0</v>
      </c>
      <c r="CH47" s="8">
        <f t="shared" ref="CH47" si="480">IFERROR(CH43*CH44*CH45*CH46,0)</f>
        <v>0</v>
      </c>
      <c r="CI47" s="8">
        <f t="shared" ref="CI47" si="481">IFERROR(CI43*CI44*CI45*CI46,0)</f>
        <v>0</v>
      </c>
      <c r="CJ47" s="8">
        <f t="shared" ref="CJ47" si="482">IFERROR(CJ43*CJ44*CJ45*CJ46,0)</f>
        <v>0</v>
      </c>
      <c r="CK47" s="8">
        <f t="shared" ref="CK47" si="483">IFERROR(CK43*CK44*CK45*CK46,0)</f>
        <v>0</v>
      </c>
      <c r="CL47" s="8">
        <f t="shared" ref="CL47" si="484">IFERROR(CL43*CL44*CL45*CL46,0)</f>
        <v>0</v>
      </c>
      <c r="CM47" s="8">
        <f t="shared" ref="CM47" si="485">IFERROR(CM43*CM44*CM45*CM46,0)</f>
        <v>0</v>
      </c>
      <c r="CN47" s="8">
        <f t="shared" ref="CN47" si="486">IFERROR(CN43*CN44*CN45*CN46,0)</f>
        <v>0</v>
      </c>
      <c r="CO47" s="8">
        <f t="shared" ref="CO47" si="487">IFERROR(CO43*CO44*CO45*CO46,0)</f>
        <v>0</v>
      </c>
      <c r="CP47" s="8">
        <f t="shared" ref="CP47" si="488">IFERROR(CP43*CP44*CP45*CP46,0)</f>
        <v>0</v>
      </c>
      <c r="CQ47" s="8">
        <f t="shared" ref="CQ47" si="489">IFERROR(CQ43*CQ44*CQ45*CQ46,0)</f>
        <v>0</v>
      </c>
      <c r="CR47" s="8">
        <f t="shared" ref="CR47" si="490">IFERROR(CR43*CR44*CR45*CR46,0)</f>
        <v>0</v>
      </c>
      <c r="CS47" s="8">
        <f t="shared" ref="CS47" si="491">IFERROR(CS43*CS44*CS45*CS46,0)</f>
        <v>0</v>
      </c>
      <c r="CT47" s="8">
        <f t="shared" ref="CT47" si="492">IFERROR(CT43*CT44*CT45*CT46,0)</f>
        <v>0</v>
      </c>
      <c r="CU47" s="8">
        <f t="shared" ref="CU47" si="493">IFERROR(CU43*CU44*CU45*CU46,0)</f>
        <v>0</v>
      </c>
      <c r="CV47" s="8">
        <f t="shared" ref="CV47" si="494">IFERROR(CV43*CV44*CV45*CV46,0)</f>
        <v>0</v>
      </c>
      <c r="CW47" s="8">
        <f t="shared" ref="CW47" si="495">IFERROR(CW43*CW44*CW45*CW46,0)</f>
        <v>0</v>
      </c>
      <c r="CX47" s="8">
        <f t="shared" ref="CX47" si="496">IFERROR(CX43*CX44*CX45*CX46,0)</f>
        <v>0</v>
      </c>
      <c r="CY47" s="8">
        <f t="shared" ref="CY47" si="497">IFERROR(CY43*CY44*CY45*CY46,0)</f>
        <v>0</v>
      </c>
      <c r="CZ47" s="9">
        <f t="shared" ref="CZ47" si="498">IFERROR(CZ43*CZ44*CZ45*CZ46,0)</f>
        <v>0</v>
      </c>
    </row>
    <row r="48" spans="1:104" x14ac:dyDescent="0.35">
      <c r="A48" s="30" t="s">
        <v>10</v>
      </c>
    </row>
    <row r="49" spans="1:104" ht="13.9" x14ac:dyDescent="0.4">
      <c r="A49" s="31" t="s">
        <v>11</v>
      </c>
      <c r="B49" s="2" t="s">
        <v>11</v>
      </c>
      <c r="C49" s="1" t="s">
        <v>2</v>
      </c>
      <c r="D49" s="1" t="s">
        <v>17</v>
      </c>
      <c r="E49" s="64" t="s">
        <v>36</v>
      </c>
      <c r="F49" s="1">
        <v>1</v>
      </c>
      <c r="G49" s="1">
        <v>2</v>
      </c>
      <c r="H49" s="1">
        <v>3</v>
      </c>
      <c r="I49" s="1">
        <v>4</v>
      </c>
      <c r="J49" s="1">
        <v>5</v>
      </c>
      <c r="K49" s="1">
        <v>6</v>
      </c>
      <c r="L49" s="1">
        <v>7</v>
      </c>
      <c r="M49" s="1">
        <v>8</v>
      </c>
      <c r="N49" s="1">
        <v>9</v>
      </c>
      <c r="O49" s="1">
        <v>10</v>
      </c>
      <c r="P49" s="1">
        <v>11</v>
      </c>
      <c r="Q49" s="1">
        <v>12</v>
      </c>
      <c r="R49" s="1">
        <v>13</v>
      </c>
      <c r="S49" s="1">
        <v>14</v>
      </c>
      <c r="T49" s="1">
        <v>15</v>
      </c>
      <c r="U49" s="1">
        <v>16</v>
      </c>
      <c r="V49" s="1">
        <v>17</v>
      </c>
      <c r="W49" s="1">
        <v>18</v>
      </c>
      <c r="X49" s="1">
        <v>19</v>
      </c>
      <c r="Y49" s="1">
        <v>20</v>
      </c>
      <c r="Z49" s="1">
        <v>21</v>
      </c>
      <c r="AA49" s="1">
        <v>22</v>
      </c>
      <c r="AB49" s="1">
        <v>23</v>
      </c>
      <c r="AC49" s="1">
        <v>24</v>
      </c>
      <c r="AD49" s="1">
        <v>25</v>
      </c>
      <c r="AE49" s="1">
        <v>26</v>
      </c>
      <c r="AF49" s="1">
        <v>27</v>
      </c>
      <c r="AG49" s="1">
        <v>28</v>
      </c>
      <c r="AH49" s="1">
        <v>29</v>
      </c>
      <c r="AI49" s="1">
        <v>30</v>
      </c>
      <c r="AJ49" s="1">
        <v>31</v>
      </c>
      <c r="AK49" s="1">
        <v>32</v>
      </c>
      <c r="AL49" s="1">
        <v>33</v>
      </c>
      <c r="AM49" s="1">
        <v>34</v>
      </c>
      <c r="AN49" s="1">
        <v>35</v>
      </c>
      <c r="AO49" s="1">
        <v>36</v>
      </c>
      <c r="AP49" s="1">
        <v>37</v>
      </c>
      <c r="AQ49" s="1">
        <v>38</v>
      </c>
      <c r="AR49" s="1">
        <v>39</v>
      </c>
      <c r="AS49" s="1">
        <v>40</v>
      </c>
      <c r="AT49" s="1">
        <v>41</v>
      </c>
      <c r="AU49" s="1">
        <v>42</v>
      </c>
      <c r="AV49" s="1">
        <v>43</v>
      </c>
      <c r="AW49" s="1">
        <v>44</v>
      </c>
      <c r="AX49" s="1">
        <v>45</v>
      </c>
      <c r="AY49" s="1">
        <v>46</v>
      </c>
      <c r="AZ49" s="1">
        <v>47</v>
      </c>
      <c r="BA49" s="1">
        <v>48</v>
      </c>
      <c r="BB49" s="1">
        <v>49</v>
      </c>
      <c r="BC49" s="1">
        <v>50</v>
      </c>
      <c r="BD49" s="1">
        <v>51</v>
      </c>
      <c r="BE49" s="1">
        <v>52</v>
      </c>
      <c r="BF49" s="1">
        <v>53</v>
      </c>
      <c r="BG49" s="1">
        <v>54</v>
      </c>
      <c r="BH49" s="1">
        <v>55</v>
      </c>
      <c r="BI49" s="1">
        <v>56</v>
      </c>
      <c r="BJ49" s="1">
        <v>57</v>
      </c>
      <c r="BK49" s="1">
        <v>58</v>
      </c>
      <c r="BL49" s="1">
        <v>59</v>
      </c>
      <c r="BM49" s="1">
        <v>60</v>
      </c>
      <c r="BN49" s="1">
        <v>61</v>
      </c>
      <c r="BO49" s="1">
        <v>62</v>
      </c>
      <c r="BP49" s="1">
        <v>63</v>
      </c>
      <c r="BQ49" s="1">
        <v>64</v>
      </c>
      <c r="BR49" s="1">
        <v>65</v>
      </c>
      <c r="BS49" s="1">
        <v>66</v>
      </c>
      <c r="BT49" s="1">
        <v>67</v>
      </c>
      <c r="BU49" s="1">
        <v>68</v>
      </c>
      <c r="BV49" s="1">
        <v>69</v>
      </c>
      <c r="BW49" s="1">
        <v>70</v>
      </c>
      <c r="BX49" s="1">
        <v>71</v>
      </c>
      <c r="BY49" s="1">
        <v>72</v>
      </c>
      <c r="BZ49" s="1">
        <v>73</v>
      </c>
      <c r="CA49" s="1">
        <v>74</v>
      </c>
      <c r="CB49" s="1">
        <v>75</v>
      </c>
      <c r="CC49" s="1">
        <v>76</v>
      </c>
      <c r="CD49" s="1">
        <v>77</v>
      </c>
      <c r="CE49" s="1">
        <v>78</v>
      </c>
      <c r="CF49" s="1">
        <v>79</v>
      </c>
      <c r="CG49" s="1">
        <v>80</v>
      </c>
      <c r="CH49" s="1">
        <v>81</v>
      </c>
      <c r="CI49" s="1">
        <v>82</v>
      </c>
      <c r="CJ49" s="1">
        <v>83</v>
      </c>
      <c r="CK49" s="1">
        <v>84</v>
      </c>
      <c r="CL49" s="1">
        <v>85</v>
      </c>
      <c r="CM49" s="1">
        <v>86</v>
      </c>
      <c r="CN49" s="1">
        <v>87</v>
      </c>
      <c r="CO49" s="1">
        <v>88</v>
      </c>
      <c r="CP49" s="1">
        <v>89</v>
      </c>
      <c r="CQ49" s="1">
        <v>90</v>
      </c>
      <c r="CR49" s="1">
        <v>91</v>
      </c>
      <c r="CS49" s="1">
        <v>92</v>
      </c>
      <c r="CT49" s="1">
        <v>93</v>
      </c>
      <c r="CU49" s="1">
        <v>94</v>
      </c>
      <c r="CV49" s="1">
        <v>95</v>
      </c>
      <c r="CW49" s="1">
        <v>96</v>
      </c>
      <c r="CX49" s="1">
        <v>97</v>
      </c>
      <c r="CY49" s="1">
        <v>98</v>
      </c>
      <c r="CZ49" s="1">
        <v>99</v>
      </c>
    </row>
    <row r="50" spans="1:104" x14ac:dyDescent="0.35">
      <c r="A50" s="31" t="s">
        <v>11</v>
      </c>
      <c r="C50" s="1" t="s">
        <v>18</v>
      </c>
      <c r="E50" s="3">
        <f>INPUTS!D46</f>
        <v>0</v>
      </c>
      <c r="F50" s="4">
        <f>IF(F$49&lt;=INPUTS!$D$3,INPUTS!$E46,"")</f>
        <v>0</v>
      </c>
      <c r="G50" s="4">
        <f>IF(G$49&lt;=INPUTS!$D$3,INPUTS!$E46,"")</f>
        <v>0</v>
      </c>
      <c r="H50" s="4">
        <f>IF(H$49&lt;=INPUTS!$D$3,INPUTS!$E46,"")</f>
        <v>0</v>
      </c>
      <c r="I50" s="4">
        <f>IF(I$49&lt;=INPUTS!$D$3,INPUTS!$E46,"")</f>
        <v>0</v>
      </c>
      <c r="J50" s="4">
        <f>IF(J$49&lt;=INPUTS!$D$3,INPUTS!$E46,"")</f>
        <v>0</v>
      </c>
      <c r="K50" s="4">
        <f>IF(K$49&lt;=INPUTS!$D$3,INPUTS!$E46,"")</f>
        <v>0</v>
      </c>
      <c r="L50" s="4">
        <f>IF(L$49&lt;=INPUTS!$D$3,INPUTS!$E46,"")</f>
        <v>0</v>
      </c>
      <c r="M50" s="4">
        <f>IF(M$49&lt;=INPUTS!$D$3,INPUTS!$E46,"")</f>
        <v>0</v>
      </c>
      <c r="N50" s="4">
        <f>IF(N$49&lt;=INPUTS!$D$3,INPUTS!$E46,"")</f>
        <v>0</v>
      </c>
      <c r="O50" s="4">
        <f>IF(O$49&lt;=INPUTS!$D$3,INPUTS!$E46,"")</f>
        <v>0</v>
      </c>
      <c r="P50" s="4" t="str">
        <f>IF(P$49&lt;=INPUTS!$D$3,INPUTS!$E46,"")</f>
        <v/>
      </c>
      <c r="Q50" s="4" t="str">
        <f>IF(Q$49&lt;=INPUTS!$D$3,INPUTS!$E46,"")</f>
        <v/>
      </c>
      <c r="R50" s="4" t="str">
        <f>IF(R$49&lt;=INPUTS!$D$3,INPUTS!$E46,"")</f>
        <v/>
      </c>
      <c r="S50" s="4" t="str">
        <f>IF(S$49&lt;=INPUTS!$D$3,INPUTS!$E46,"")</f>
        <v/>
      </c>
      <c r="T50" s="4" t="str">
        <f>IF(T$49&lt;=INPUTS!$D$3,INPUTS!$E46,"")</f>
        <v/>
      </c>
      <c r="U50" s="4" t="str">
        <f>IF(U$49&lt;=INPUTS!$D$3,INPUTS!$E46,"")</f>
        <v/>
      </c>
      <c r="V50" s="4" t="str">
        <f>IF(V$49&lt;=INPUTS!$D$3,INPUTS!$E46,"")</f>
        <v/>
      </c>
      <c r="W50" s="4" t="str">
        <f>IF(W$49&lt;=INPUTS!$D$3,INPUTS!$E46,"")</f>
        <v/>
      </c>
      <c r="X50" s="4" t="str">
        <f>IF(X$49&lt;=INPUTS!$D$3,INPUTS!$E46,"")</f>
        <v/>
      </c>
      <c r="Y50" s="4" t="str">
        <f>IF(Y$49&lt;=INPUTS!$D$3,INPUTS!$E46,"")</f>
        <v/>
      </c>
      <c r="Z50" s="4" t="str">
        <f>IF(Z$49&lt;=INPUTS!$D$3,INPUTS!$E46,"")</f>
        <v/>
      </c>
      <c r="AA50" s="4" t="str">
        <f>IF(AA$49&lt;=INPUTS!$D$3,INPUTS!$E46,"")</f>
        <v/>
      </c>
      <c r="AB50" s="4" t="str">
        <f>IF(AB$49&lt;=INPUTS!$D$3,INPUTS!$E46,"")</f>
        <v/>
      </c>
      <c r="AC50" s="4" t="str">
        <f>IF(AC$49&lt;=INPUTS!$D$3,INPUTS!$E46,"")</f>
        <v/>
      </c>
      <c r="AD50" s="4" t="str">
        <f>IF(AD$49&lt;=INPUTS!$D$3,INPUTS!$E46,"")</f>
        <v/>
      </c>
      <c r="AE50" s="4" t="str">
        <f>IF(AE$49&lt;=INPUTS!$D$3,INPUTS!$E46,"")</f>
        <v/>
      </c>
      <c r="AF50" s="4" t="str">
        <f>IF(AF$49&lt;=INPUTS!$D$3,INPUTS!$E46,"")</f>
        <v/>
      </c>
      <c r="AG50" s="4" t="str">
        <f>IF(AG$49&lt;=INPUTS!$D$3,INPUTS!$E46,"")</f>
        <v/>
      </c>
      <c r="AH50" s="4" t="str">
        <f>IF(AH$49&lt;=INPUTS!$D$3,INPUTS!$E46,"")</f>
        <v/>
      </c>
      <c r="AI50" s="4" t="str">
        <f>IF(AI$49&lt;=INPUTS!$D$3,INPUTS!$E46,"")</f>
        <v/>
      </c>
      <c r="AJ50" s="4" t="str">
        <f>IF(AJ$49&lt;=INPUTS!$D$3,INPUTS!$E46,"")</f>
        <v/>
      </c>
      <c r="AK50" s="4" t="str">
        <f>IF(AK$49&lt;=INPUTS!$D$3,INPUTS!$E46,"")</f>
        <v/>
      </c>
      <c r="AL50" s="4" t="str">
        <f>IF(AL$49&lt;=INPUTS!$D$3,INPUTS!$E46,"")</f>
        <v/>
      </c>
      <c r="AM50" s="4" t="str">
        <f>IF(AM$49&lt;=INPUTS!$D$3,INPUTS!$E46,"")</f>
        <v/>
      </c>
      <c r="AN50" s="4" t="str">
        <f>IF(AN$49&lt;=INPUTS!$D$3,INPUTS!$E46,"")</f>
        <v/>
      </c>
      <c r="AO50" s="4" t="str">
        <f>IF(AO$49&lt;=INPUTS!$D$3,INPUTS!$E46,"")</f>
        <v/>
      </c>
      <c r="AP50" s="4" t="str">
        <f>IF(AP$49&lt;=INPUTS!$D$3,INPUTS!$E46,"")</f>
        <v/>
      </c>
      <c r="AQ50" s="4" t="str">
        <f>IF(AQ$49&lt;=INPUTS!$D$3,INPUTS!$E46,"")</f>
        <v/>
      </c>
      <c r="AR50" s="4" t="str">
        <f>IF(AR$49&lt;=INPUTS!$D$3,INPUTS!$E46,"")</f>
        <v/>
      </c>
      <c r="AS50" s="4" t="str">
        <f>IF(AS$49&lt;=INPUTS!$D$3,INPUTS!$E46,"")</f>
        <v/>
      </c>
      <c r="AT50" s="4" t="str">
        <f>IF(AT$49&lt;=INPUTS!$D$3,INPUTS!$E46,"")</f>
        <v/>
      </c>
      <c r="AU50" s="4" t="str">
        <f>IF(AU$49&lt;=INPUTS!$D$3,INPUTS!$E46,"")</f>
        <v/>
      </c>
      <c r="AV50" s="4" t="str">
        <f>IF(AV$49&lt;=INPUTS!$D$3,INPUTS!$E46,"")</f>
        <v/>
      </c>
      <c r="AW50" s="4" t="str">
        <f>IF(AW$49&lt;=INPUTS!$D$3,INPUTS!$E46,"")</f>
        <v/>
      </c>
      <c r="AX50" s="4" t="str">
        <f>IF(AX$49&lt;=INPUTS!$D$3,INPUTS!$E46,"")</f>
        <v/>
      </c>
      <c r="AY50" s="4" t="str">
        <f>IF(AY$49&lt;=INPUTS!$D$3,INPUTS!$E46,"")</f>
        <v/>
      </c>
      <c r="AZ50" s="4" t="str">
        <f>IF(AZ$49&lt;=INPUTS!$D$3,INPUTS!$E46,"")</f>
        <v/>
      </c>
      <c r="BA50" s="4" t="str">
        <f>IF(BA$49&lt;=INPUTS!$D$3,INPUTS!$E46,"")</f>
        <v/>
      </c>
      <c r="BB50" s="4" t="str">
        <f>IF(BB$49&lt;=INPUTS!$D$3,INPUTS!$E46,"")</f>
        <v/>
      </c>
      <c r="BC50" s="4" t="str">
        <f>IF(BC$49&lt;=INPUTS!$D$3,INPUTS!$E46,"")</f>
        <v/>
      </c>
      <c r="BD50" s="4" t="str">
        <f>IF(BD$49&lt;=INPUTS!$D$3,INPUTS!$E46,"")</f>
        <v/>
      </c>
      <c r="BE50" s="4" t="str">
        <f>IF(BE$49&lt;=INPUTS!$D$3,INPUTS!$E46,"")</f>
        <v/>
      </c>
      <c r="BF50" s="4" t="str">
        <f>IF(BF$49&lt;=INPUTS!$D$3,INPUTS!$E46,"")</f>
        <v/>
      </c>
      <c r="BG50" s="4" t="str">
        <f>IF(BG$49&lt;=INPUTS!$D$3,INPUTS!$E46,"")</f>
        <v/>
      </c>
      <c r="BH50" s="4" t="str">
        <f>IF(BH$49&lt;=INPUTS!$D$3,INPUTS!$E46,"")</f>
        <v/>
      </c>
      <c r="BI50" s="4" t="str">
        <f>IF(BI$49&lt;=INPUTS!$D$3,INPUTS!$E46,"")</f>
        <v/>
      </c>
      <c r="BJ50" s="4" t="str">
        <f>IF(BJ$49&lt;=INPUTS!$D$3,INPUTS!$E46,"")</f>
        <v/>
      </c>
      <c r="BK50" s="4" t="str">
        <f>IF(BK$49&lt;=INPUTS!$D$3,INPUTS!$E46,"")</f>
        <v/>
      </c>
      <c r="BL50" s="4" t="str">
        <f>IF(BL$49&lt;=INPUTS!$D$3,INPUTS!$E46,"")</f>
        <v/>
      </c>
      <c r="BM50" s="4" t="str">
        <f>IF(BM$49&lt;=INPUTS!$D$3,INPUTS!$E46,"")</f>
        <v/>
      </c>
      <c r="BN50" s="4" t="str">
        <f>IF(BN$49&lt;=INPUTS!$D$3,INPUTS!$E46,"")</f>
        <v/>
      </c>
      <c r="BO50" s="4" t="str">
        <f>IF(BO$49&lt;=INPUTS!$D$3,INPUTS!$E46,"")</f>
        <v/>
      </c>
      <c r="BP50" s="4" t="str">
        <f>IF(BP$49&lt;=INPUTS!$D$3,INPUTS!$E46,"")</f>
        <v/>
      </c>
      <c r="BQ50" s="4" t="str">
        <f>IF(BQ$49&lt;=INPUTS!$D$3,INPUTS!$E46,"")</f>
        <v/>
      </c>
      <c r="BR50" s="4" t="str">
        <f>IF(BR$49&lt;=INPUTS!$D$3,INPUTS!$E46,"")</f>
        <v/>
      </c>
      <c r="BS50" s="4" t="str">
        <f>IF(BS$49&lt;=INPUTS!$D$3,INPUTS!$E46,"")</f>
        <v/>
      </c>
      <c r="BT50" s="4" t="str">
        <f>IF(BT$49&lt;=INPUTS!$D$3,INPUTS!$E46,"")</f>
        <v/>
      </c>
      <c r="BU50" s="4" t="str">
        <f>IF(BU$49&lt;=INPUTS!$D$3,INPUTS!$E46,"")</f>
        <v/>
      </c>
      <c r="BV50" s="4" t="str">
        <f>IF(BV$49&lt;=INPUTS!$D$3,INPUTS!$E46,"")</f>
        <v/>
      </c>
      <c r="BW50" s="4" t="str">
        <f>IF(BW$49&lt;=INPUTS!$D$3,INPUTS!$E46,"")</f>
        <v/>
      </c>
      <c r="BX50" s="4" t="str">
        <f>IF(BX$49&lt;=INPUTS!$D$3,INPUTS!$E46,"")</f>
        <v/>
      </c>
      <c r="BY50" s="4" t="str">
        <f>IF(BY$49&lt;=INPUTS!$D$3,INPUTS!$E46,"")</f>
        <v/>
      </c>
      <c r="BZ50" s="4" t="str">
        <f>IF(BZ$49&lt;=INPUTS!$D$3,INPUTS!$E46,"")</f>
        <v/>
      </c>
      <c r="CA50" s="4" t="str">
        <f>IF(CA$49&lt;=INPUTS!$D$3,INPUTS!$E46,"")</f>
        <v/>
      </c>
      <c r="CB50" s="4" t="str">
        <f>IF(CB$49&lt;=INPUTS!$D$3,INPUTS!$E46,"")</f>
        <v/>
      </c>
      <c r="CC50" s="4" t="str">
        <f>IF(CC$49&lt;=INPUTS!$D$3,INPUTS!$E46,"")</f>
        <v/>
      </c>
      <c r="CD50" s="4" t="str">
        <f>IF(CD$49&lt;=INPUTS!$D$3,INPUTS!$E46,"")</f>
        <v/>
      </c>
      <c r="CE50" s="4" t="str">
        <f>IF(CE$49&lt;=INPUTS!$D$3,INPUTS!$E46,"")</f>
        <v/>
      </c>
      <c r="CF50" s="4" t="str">
        <f>IF(CF$49&lt;=INPUTS!$D$3,INPUTS!$E46,"")</f>
        <v/>
      </c>
      <c r="CG50" s="4" t="str">
        <f>IF(CG$49&lt;=INPUTS!$D$3,INPUTS!$E46,"")</f>
        <v/>
      </c>
      <c r="CH50" s="4" t="str">
        <f>IF(CH$49&lt;=INPUTS!$D$3,INPUTS!$E46,"")</f>
        <v/>
      </c>
      <c r="CI50" s="4" t="str">
        <f>IF(CI$49&lt;=INPUTS!$D$3,INPUTS!$E46,"")</f>
        <v/>
      </c>
      <c r="CJ50" s="4" t="str">
        <f>IF(CJ$49&lt;=INPUTS!$D$3,INPUTS!$E46,"")</f>
        <v/>
      </c>
      <c r="CK50" s="4" t="str">
        <f>IF(CK$49&lt;=INPUTS!$D$3,INPUTS!$E46,"")</f>
        <v/>
      </c>
      <c r="CL50" s="4" t="str">
        <f>IF(CL$49&lt;=INPUTS!$D$3,INPUTS!$E46,"")</f>
        <v/>
      </c>
      <c r="CM50" s="4" t="str">
        <f>IF(CM$49&lt;=INPUTS!$D$3,INPUTS!$E46,"")</f>
        <v/>
      </c>
      <c r="CN50" s="4" t="str">
        <f>IF(CN$49&lt;=INPUTS!$D$3,INPUTS!$E46,"")</f>
        <v/>
      </c>
      <c r="CO50" s="4" t="str">
        <f>IF(CO$49&lt;=INPUTS!$D$3,INPUTS!$E46,"")</f>
        <v/>
      </c>
      <c r="CP50" s="4" t="str">
        <f>IF(CP$49&lt;=INPUTS!$D$3,INPUTS!$E46,"")</f>
        <v/>
      </c>
      <c r="CQ50" s="4" t="str">
        <f>IF(CQ$49&lt;=INPUTS!$D$3,INPUTS!$E46,"")</f>
        <v/>
      </c>
      <c r="CR50" s="4" t="str">
        <f>IF(CR$49&lt;=INPUTS!$D$3,INPUTS!$E46,"")</f>
        <v/>
      </c>
      <c r="CS50" s="4" t="str">
        <f>IF(CS$49&lt;=INPUTS!$D$3,INPUTS!$E46,"")</f>
        <v/>
      </c>
      <c r="CT50" s="4" t="str">
        <f>IF(CT$49&lt;=INPUTS!$D$3,INPUTS!$E46,"")</f>
        <v/>
      </c>
      <c r="CU50" s="4" t="str">
        <f>IF(CU$49&lt;=INPUTS!$D$3,INPUTS!$E46,"")</f>
        <v/>
      </c>
      <c r="CV50" s="4" t="str">
        <f>IF(CV$49&lt;=INPUTS!$D$3,INPUTS!$E46,"")</f>
        <v/>
      </c>
      <c r="CW50" s="4" t="str">
        <f>IF(CW$49&lt;=INPUTS!$D$3,INPUTS!$E46,"")</f>
        <v/>
      </c>
      <c r="CX50" s="4" t="str">
        <f>IF(CX$49&lt;=INPUTS!$D$3,INPUTS!$E46,"")</f>
        <v/>
      </c>
      <c r="CY50" s="4" t="str">
        <f>IF(CY$49&lt;=INPUTS!$D$3,INPUTS!$E46,"")</f>
        <v/>
      </c>
      <c r="CZ50" s="4" t="str">
        <f>IF(CZ$49&lt;=INPUTS!$D$3,INPUTS!$E46,"")</f>
        <v/>
      </c>
    </row>
    <row r="51" spans="1:104" x14ac:dyDescent="0.35">
      <c r="A51" s="31" t="s">
        <v>11</v>
      </c>
      <c r="C51" s="1" t="s">
        <v>19</v>
      </c>
      <c r="E51" s="3">
        <f>INPUTS!D48</f>
        <v>0</v>
      </c>
      <c r="F51" s="4">
        <f>IF(F$49&lt;=INPUTS!$D$3,INPUTS!$E48,"")</f>
        <v>0</v>
      </c>
      <c r="G51" s="4">
        <f>IF(G$49&lt;=INPUTS!$D$3,INPUTS!$E48,"")</f>
        <v>0</v>
      </c>
      <c r="H51" s="4">
        <f>IF(H$49&lt;=INPUTS!$D$3,INPUTS!$E48,"")</f>
        <v>0</v>
      </c>
      <c r="I51" s="4">
        <f>IF(I$49&lt;=INPUTS!$D$3,INPUTS!$E48,"")</f>
        <v>0</v>
      </c>
      <c r="J51" s="4">
        <f>IF(J$49&lt;=INPUTS!$D$3,INPUTS!$E48,"")</f>
        <v>0</v>
      </c>
      <c r="K51" s="4">
        <f>IF(K$49&lt;=INPUTS!$D$3,INPUTS!$E48,"")</f>
        <v>0</v>
      </c>
      <c r="L51" s="4">
        <f>IF(L$49&lt;=INPUTS!$D$3,INPUTS!$E48,"")</f>
        <v>0</v>
      </c>
      <c r="M51" s="4">
        <f>IF(M$49&lt;=INPUTS!$D$3,INPUTS!$E48,"")</f>
        <v>0</v>
      </c>
      <c r="N51" s="4">
        <f>IF(N$49&lt;=INPUTS!$D$3,INPUTS!$E48,"")</f>
        <v>0</v>
      </c>
      <c r="O51" s="4">
        <f>IF(O$49&lt;=INPUTS!$D$3,INPUTS!$E48,"")</f>
        <v>0</v>
      </c>
      <c r="P51" s="4" t="str">
        <f>IF(P$49&lt;=INPUTS!$D$3,INPUTS!$E48,"")</f>
        <v/>
      </c>
      <c r="Q51" s="4" t="str">
        <f>IF(Q$49&lt;=INPUTS!$D$3,INPUTS!$E48,"")</f>
        <v/>
      </c>
      <c r="R51" s="4" t="str">
        <f>IF(R$49&lt;=INPUTS!$D$3,INPUTS!$E48,"")</f>
        <v/>
      </c>
      <c r="S51" s="4" t="str">
        <f>IF(S$49&lt;=INPUTS!$D$3,INPUTS!$E48,"")</f>
        <v/>
      </c>
      <c r="T51" s="4" t="str">
        <f>IF(T$49&lt;=INPUTS!$D$3,INPUTS!$E48,"")</f>
        <v/>
      </c>
      <c r="U51" s="4" t="str">
        <f>IF(U$49&lt;=INPUTS!$D$3,INPUTS!$E48,"")</f>
        <v/>
      </c>
      <c r="V51" s="4" t="str">
        <f>IF(V$49&lt;=INPUTS!$D$3,INPUTS!$E48,"")</f>
        <v/>
      </c>
      <c r="W51" s="4" t="str">
        <f>IF(W$49&lt;=INPUTS!$D$3,INPUTS!$E48,"")</f>
        <v/>
      </c>
      <c r="X51" s="4" t="str">
        <f>IF(X$49&lt;=INPUTS!$D$3,INPUTS!$E48,"")</f>
        <v/>
      </c>
      <c r="Y51" s="4" t="str">
        <f>IF(Y$49&lt;=INPUTS!$D$3,INPUTS!$E48,"")</f>
        <v/>
      </c>
      <c r="Z51" s="4" t="str">
        <f>IF(Z$49&lt;=INPUTS!$D$3,INPUTS!$E48,"")</f>
        <v/>
      </c>
      <c r="AA51" s="4" t="str">
        <f>IF(AA$49&lt;=INPUTS!$D$3,INPUTS!$E48,"")</f>
        <v/>
      </c>
      <c r="AB51" s="4" t="str">
        <f>IF(AB$49&lt;=INPUTS!$D$3,INPUTS!$E48,"")</f>
        <v/>
      </c>
      <c r="AC51" s="4" t="str">
        <f>IF(AC$49&lt;=INPUTS!$D$3,INPUTS!$E48,"")</f>
        <v/>
      </c>
      <c r="AD51" s="4" t="str">
        <f>IF(AD$49&lt;=INPUTS!$D$3,INPUTS!$E48,"")</f>
        <v/>
      </c>
      <c r="AE51" s="4" t="str">
        <f>IF(AE$49&lt;=INPUTS!$D$3,INPUTS!$E48,"")</f>
        <v/>
      </c>
      <c r="AF51" s="4" t="str">
        <f>IF(AF$49&lt;=INPUTS!$D$3,INPUTS!$E48,"")</f>
        <v/>
      </c>
      <c r="AG51" s="4" t="str">
        <f>IF(AG$49&lt;=INPUTS!$D$3,INPUTS!$E48,"")</f>
        <v/>
      </c>
      <c r="AH51" s="4" t="str">
        <f>IF(AH$49&lt;=INPUTS!$D$3,INPUTS!$E48,"")</f>
        <v/>
      </c>
      <c r="AI51" s="4" t="str">
        <f>IF(AI$49&lt;=INPUTS!$D$3,INPUTS!$E48,"")</f>
        <v/>
      </c>
      <c r="AJ51" s="4" t="str">
        <f>IF(AJ$49&lt;=INPUTS!$D$3,INPUTS!$E48,"")</f>
        <v/>
      </c>
      <c r="AK51" s="4" t="str">
        <f>IF(AK$49&lt;=INPUTS!$D$3,INPUTS!$E48,"")</f>
        <v/>
      </c>
      <c r="AL51" s="4" t="str">
        <f>IF(AL$49&lt;=INPUTS!$D$3,INPUTS!$E48,"")</f>
        <v/>
      </c>
      <c r="AM51" s="4" t="str">
        <f>IF(AM$49&lt;=INPUTS!$D$3,INPUTS!$E48,"")</f>
        <v/>
      </c>
      <c r="AN51" s="4" t="str">
        <f>IF(AN$49&lt;=INPUTS!$D$3,INPUTS!$E48,"")</f>
        <v/>
      </c>
      <c r="AO51" s="4" t="str">
        <f>IF(AO$49&lt;=INPUTS!$D$3,INPUTS!$E48,"")</f>
        <v/>
      </c>
      <c r="AP51" s="4" t="str">
        <f>IF(AP$49&lt;=INPUTS!$D$3,INPUTS!$E48,"")</f>
        <v/>
      </c>
      <c r="AQ51" s="4" t="str">
        <f>IF(AQ$49&lt;=INPUTS!$D$3,INPUTS!$E48,"")</f>
        <v/>
      </c>
      <c r="AR51" s="4" t="str">
        <f>IF(AR$49&lt;=INPUTS!$D$3,INPUTS!$E48,"")</f>
        <v/>
      </c>
      <c r="AS51" s="4" t="str">
        <f>IF(AS$49&lt;=INPUTS!$D$3,INPUTS!$E48,"")</f>
        <v/>
      </c>
      <c r="AT51" s="4" t="str">
        <f>IF(AT$49&lt;=INPUTS!$D$3,INPUTS!$E48,"")</f>
        <v/>
      </c>
      <c r="AU51" s="4" t="str">
        <f>IF(AU$49&lt;=INPUTS!$D$3,INPUTS!$E48,"")</f>
        <v/>
      </c>
      <c r="AV51" s="4" t="str">
        <f>IF(AV$49&lt;=INPUTS!$D$3,INPUTS!$E48,"")</f>
        <v/>
      </c>
      <c r="AW51" s="4" t="str">
        <f>IF(AW$49&lt;=INPUTS!$D$3,INPUTS!$E48,"")</f>
        <v/>
      </c>
      <c r="AX51" s="4" t="str">
        <f>IF(AX$49&lt;=INPUTS!$D$3,INPUTS!$E48,"")</f>
        <v/>
      </c>
      <c r="AY51" s="4" t="str">
        <f>IF(AY$49&lt;=INPUTS!$D$3,INPUTS!$E48,"")</f>
        <v/>
      </c>
      <c r="AZ51" s="4" t="str">
        <f>IF(AZ$49&lt;=INPUTS!$D$3,INPUTS!$E48,"")</f>
        <v/>
      </c>
      <c r="BA51" s="4" t="str">
        <f>IF(BA$49&lt;=INPUTS!$D$3,INPUTS!$E48,"")</f>
        <v/>
      </c>
      <c r="BB51" s="4" t="str">
        <f>IF(BB$49&lt;=INPUTS!$D$3,INPUTS!$E48,"")</f>
        <v/>
      </c>
      <c r="BC51" s="4" t="str">
        <f>IF(BC$49&lt;=INPUTS!$D$3,INPUTS!$E48,"")</f>
        <v/>
      </c>
      <c r="BD51" s="4" t="str">
        <f>IF(BD$49&lt;=INPUTS!$D$3,INPUTS!$E48,"")</f>
        <v/>
      </c>
      <c r="BE51" s="4" t="str">
        <f>IF(BE$49&lt;=INPUTS!$D$3,INPUTS!$E48,"")</f>
        <v/>
      </c>
      <c r="BF51" s="4" t="str">
        <f>IF(BF$49&lt;=INPUTS!$D$3,INPUTS!$E48,"")</f>
        <v/>
      </c>
      <c r="BG51" s="4" t="str">
        <f>IF(BG$49&lt;=INPUTS!$D$3,INPUTS!$E48,"")</f>
        <v/>
      </c>
      <c r="BH51" s="4" t="str">
        <f>IF(BH$49&lt;=INPUTS!$D$3,INPUTS!$E48,"")</f>
        <v/>
      </c>
      <c r="BI51" s="4" t="str">
        <f>IF(BI$49&lt;=INPUTS!$D$3,INPUTS!$E48,"")</f>
        <v/>
      </c>
      <c r="BJ51" s="4" t="str">
        <f>IF(BJ$49&lt;=INPUTS!$D$3,INPUTS!$E48,"")</f>
        <v/>
      </c>
      <c r="BK51" s="4" t="str">
        <f>IF(BK$49&lt;=INPUTS!$D$3,INPUTS!$E48,"")</f>
        <v/>
      </c>
      <c r="BL51" s="4" t="str">
        <f>IF(BL$49&lt;=INPUTS!$D$3,INPUTS!$E48,"")</f>
        <v/>
      </c>
      <c r="BM51" s="4" t="str">
        <f>IF(BM$49&lt;=INPUTS!$D$3,INPUTS!$E48,"")</f>
        <v/>
      </c>
      <c r="BN51" s="4" t="str">
        <f>IF(BN$49&lt;=INPUTS!$D$3,INPUTS!$E48,"")</f>
        <v/>
      </c>
      <c r="BO51" s="4" t="str">
        <f>IF(BO$49&lt;=INPUTS!$D$3,INPUTS!$E48,"")</f>
        <v/>
      </c>
      <c r="BP51" s="4" t="str">
        <f>IF(BP$49&lt;=INPUTS!$D$3,INPUTS!$E48,"")</f>
        <v/>
      </c>
      <c r="BQ51" s="4" t="str">
        <f>IF(BQ$49&lt;=INPUTS!$D$3,INPUTS!$E48,"")</f>
        <v/>
      </c>
      <c r="BR51" s="4" t="str">
        <f>IF(BR$49&lt;=INPUTS!$D$3,INPUTS!$E48,"")</f>
        <v/>
      </c>
      <c r="BS51" s="4" t="str">
        <f>IF(BS$49&lt;=INPUTS!$D$3,INPUTS!$E48,"")</f>
        <v/>
      </c>
      <c r="BT51" s="4" t="str">
        <f>IF(BT$49&lt;=INPUTS!$D$3,INPUTS!$E48,"")</f>
        <v/>
      </c>
      <c r="BU51" s="4" t="str">
        <f>IF(BU$49&lt;=INPUTS!$D$3,INPUTS!$E48,"")</f>
        <v/>
      </c>
      <c r="BV51" s="4" t="str">
        <f>IF(BV$49&lt;=INPUTS!$D$3,INPUTS!$E48,"")</f>
        <v/>
      </c>
      <c r="BW51" s="4" t="str">
        <f>IF(BW$49&lt;=INPUTS!$D$3,INPUTS!$E48,"")</f>
        <v/>
      </c>
      <c r="BX51" s="4" t="str">
        <f>IF(BX$49&lt;=INPUTS!$D$3,INPUTS!$E48,"")</f>
        <v/>
      </c>
      <c r="BY51" s="4" t="str">
        <f>IF(BY$49&lt;=INPUTS!$D$3,INPUTS!$E48,"")</f>
        <v/>
      </c>
      <c r="BZ51" s="4" t="str">
        <f>IF(BZ$49&lt;=INPUTS!$D$3,INPUTS!$E48,"")</f>
        <v/>
      </c>
      <c r="CA51" s="4" t="str">
        <f>IF(CA$49&lt;=INPUTS!$D$3,INPUTS!$E48,"")</f>
        <v/>
      </c>
      <c r="CB51" s="4" t="str">
        <f>IF(CB$49&lt;=INPUTS!$D$3,INPUTS!$E48,"")</f>
        <v/>
      </c>
      <c r="CC51" s="4" t="str">
        <f>IF(CC$49&lt;=INPUTS!$D$3,INPUTS!$E48,"")</f>
        <v/>
      </c>
      <c r="CD51" s="4" t="str">
        <f>IF(CD$49&lt;=INPUTS!$D$3,INPUTS!$E48,"")</f>
        <v/>
      </c>
      <c r="CE51" s="4" t="str">
        <f>IF(CE$49&lt;=INPUTS!$D$3,INPUTS!$E48,"")</f>
        <v/>
      </c>
      <c r="CF51" s="4" t="str">
        <f>IF(CF$49&lt;=INPUTS!$D$3,INPUTS!$E48,"")</f>
        <v/>
      </c>
      <c r="CG51" s="4" t="str">
        <f>IF(CG$49&lt;=INPUTS!$D$3,INPUTS!$E48,"")</f>
        <v/>
      </c>
      <c r="CH51" s="4" t="str">
        <f>IF(CH$49&lt;=INPUTS!$D$3,INPUTS!$E48,"")</f>
        <v/>
      </c>
      <c r="CI51" s="4" t="str">
        <f>IF(CI$49&lt;=INPUTS!$D$3,INPUTS!$E48,"")</f>
        <v/>
      </c>
      <c r="CJ51" s="4" t="str">
        <f>IF(CJ$49&lt;=INPUTS!$D$3,INPUTS!$E48,"")</f>
        <v/>
      </c>
      <c r="CK51" s="4" t="str">
        <f>IF(CK$49&lt;=INPUTS!$D$3,INPUTS!$E48,"")</f>
        <v/>
      </c>
      <c r="CL51" s="4" t="str">
        <f>IF(CL$49&lt;=INPUTS!$D$3,INPUTS!$E48,"")</f>
        <v/>
      </c>
      <c r="CM51" s="4" t="str">
        <f>IF(CM$49&lt;=INPUTS!$D$3,INPUTS!$E48,"")</f>
        <v/>
      </c>
      <c r="CN51" s="4" t="str">
        <f>IF(CN$49&lt;=INPUTS!$D$3,INPUTS!$E48,"")</f>
        <v/>
      </c>
      <c r="CO51" s="4" t="str">
        <f>IF(CO$49&lt;=INPUTS!$D$3,INPUTS!$E48,"")</f>
        <v/>
      </c>
      <c r="CP51" s="4" t="str">
        <f>IF(CP$49&lt;=INPUTS!$D$3,INPUTS!$E48,"")</f>
        <v/>
      </c>
      <c r="CQ51" s="4" t="str">
        <f>IF(CQ$49&lt;=INPUTS!$D$3,INPUTS!$E48,"")</f>
        <v/>
      </c>
      <c r="CR51" s="4" t="str">
        <f>IF(CR$49&lt;=INPUTS!$D$3,INPUTS!$E48,"")</f>
        <v/>
      </c>
      <c r="CS51" s="4" t="str">
        <f>IF(CS$49&lt;=INPUTS!$D$3,INPUTS!$E48,"")</f>
        <v/>
      </c>
      <c r="CT51" s="4" t="str">
        <f>IF(CT$49&lt;=INPUTS!$D$3,INPUTS!$E48,"")</f>
        <v/>
      </c>
      <c r="CU51" s="4" t="str">
        <f>IF(CU$49&lt;=INPUTS!$D$3,INPUTS!$E48,"")</f>
        <v/>
      </c>
      <c r="CV51" s="4" t="str">
        <f>IF(CV$49&lt;=INPUTS!$D$3,INPUTS!$E48,"")</f>
        <v/>
      </c>
      <c r="CW51" s="4" t="str">
        <f>IF(CW$49&lt;=INPUTS!$D$3,INPUTS!$E48,"")</f>
        <v/>
      </c>
      <c r="CX51" s="4" t="str">
        <f>IF(CX$49&lt;=INPUTS!$D$3,INPUTS!$E48,"")</f>
        <v/>
      </c>
      <c r="CY51" s="4" t="str">
        <f>IF(CY$49&lt;=INPUTS!$D$3,INPUTS!$E48,"")</f>
        <v/>
      </c>
      <c r="CZ51" s="4" t="str">
        <f>IF(CZ$49&lt;=INPUTS!$D$3,INPUTS!$E48,"")</f>
        <v/>
      </c>
    </row>
    <row r="52" spans="1:104" x14ac:dyDescent="0.35">
      <c r="A52" s="31" t="s">
        <v>11</v>
      </c>
      <c r="C52" s="1" t="s">
        <v>20</v>
      </c>
      <c r="E52" s="3">
        <f>INPUTS!D49</f>
        <v>0</v>
      </c>
      <c r="F52" s="4">
        <f>IF(F$49&lt;=INPUTS!$D$3,INPUTS!$E49,"")</f>
        <v>0</v>
      </c>
      <c r="G52" s="4">
        <f>IF(G$49&lt;=INPUTS!$D$3,INPUTS!$E49,"")</f>
        <v>0</v>
      </c>
      <c r="H52" s="4">
        <f>IF(H$49&lt;=INPUTS!$D$3,INPUTS!$E49,"")</f>
        <v>0</v>
      </c>
      <c r="I52" s="4">
        <f>IF(I$49&lt;=INPUTS!$D$3,INPUTS!$E49,"")</f>
        <v>0</v>
      </c>
      <c r="J52" s="4">
        <f>IF(J$49&lt;=INPUTS!$D$3,INPUTS!$E49,"")</f>
        <v>0</v>
      </c>
      <c r="K52" s="4">
        <f>IF(K$49&lt;=INPUTS!$D$3,INPUTS!$E49,"")</f>
        <v>0</v>
      </c>
      <c r="L52" s="4">
        <f>IF(L$49&lt;=INPUTS!$D$3,INPUTS!$E49,"")</f>
        <v>0</v>
      </c>
      <c r="M52" s="4">
        <f>IF(M$49&lt;=INPUTS!$D$3,INPUTS!$E49,"")</f>
        <v>0</v>
      </c>
      <c r="N52" s="4">
        <f>IF(N$49&lt;=INPUTS!$D$3,INPUTS!$E49,"")</f>
        <v>0</v>
      </c>
      <c r="O52" s="4">
        <f>IF(O$49&lt;=INPUTS!$D$3,INPUTS!$E49,"")</f>
        <v>0</v>
      </c>
      <c r="P52" s="4" t="str">
        <f>IF(P$49&lt;=INPUTS!$D$3,INPUTS!$E49,"")</f>
        <v/>
      </c>
      <c r="Q52" s="4" t="str">
        <f>IF(Q$49&lt;=INPUTS!$D$3,INPUTS!$E49,"")</f>
        <v/>
      </c>
      <c r="R52" s="4" t="str">
        <f>IF(R$49&lt;=INPUTS!$D$3,INPUTS!$E49,"")</f>
        <v/>
      </c>
      <c r="S52" s="4" t="str">
        <f>IF(S$49&lt;=INPUTS!$D$3,INPUTS!$E49,"")</f>
        <v/>
      </c>
      <c r="T52" s="4" t="str">
        <f>IF(T$49&lt;=INPUTS!$D$3,INPUTS!$E49,"")</f>
        <v/>
      </c>
      <c r="U52" s="4" t="str">
        <f>IF(U$49&lt;=INPUTS!$D$3,INPUTS!$E49,"")</f>
        <v/>
      </c>
      <c r="V52" s="4" t="str">
        <f>IF(V$49&lt;=INPUTS!$D$3,INPUTS!$E49,"")</f>
        <v/>
      </c>
      <c r="W52" s="4" t="str">
        <f>IF(W$49&lt;=INPUTS!$D$3,INPUTS!$E49,"")</f>
        <v/>
      </c>
      <c r="X52" s="4" t="str">
        <f>IF(X$49&lt;=INPUTS!$D$3,INPUTS!$E49,"")</f>
        <v/>
      </c>
      <c r="Y52" s="4" t="str">
        <f>IF(Y$49&lt;=INPUTS!$D$3,INPUTS!$E49,"")</f>
        <v/>
      </c>
      <c r="Z52" s="4" t="str">
        <f>IF(Z$49&lt;=INPUTS!$D$3,INPUTS!$E49,"")</f>
        <v/>
      </c>
      <c r="AA52" s="4" t="str">
        <f>IF(AA$49&lt;=INPUTS!$D$3,INPUTS!$E49,"")</f>
        <v/>
      </c>
      <c r="AB52" s="4" t="str">
        <f>IF(AB$49&lt;=INPUTS!$D$3,INPUTS!$E49,"")</f>
        <v/>
      </c>
      <c r="AC52" s="4" t="str">
        <f>IF(AC$49&lt;=INPUTS!$D$3,INPUTS!$E49,"")</f>
        <v/>
      </c>
      <c r="AD52" s="4" t="str">
        <f>IF(AD$49&lt;=INPUTS!$D$3,INPUTS!$E49,"")</f>
        <v/>
      </c>
      <c r="AE52" s="4" t="str">
        <f>IF(AE$49&lt;=INPUTS!$D$3,INPUTS!$E49,"")</f>
        <v/>
      </c>
      <c r="AF52" s="4" t="str">
        <f>IF(AF$49&lt;=INPUTS!$D$3,INPUTS!$E49,"")</f>
        <v/>
      </c>
      <c r="AG52" s="4" t="str">
        <f>IF(AG$49&lt;=INPUTS!$D$3,INPUTS!$E49,"")</f>
        <v/>
      </c>
      <c r="AH52" s="4" t="str">
        <f>IF(AH$49&lt;=INPUTS!$D$3,INPUTS!$E49,"")</f>
        <v/>
      </c>
      <c r="AI52" s="4" t="str">
        <f>IF(AI$49&lt;=INPUTS!$D$3,INPUTS!$E49,"")</f>
        <v/>
      </c>
      <c r="AJ52" s="4" t="str">
        <f>IF(AJ$49&lt;=INPUTS!$D$3,INPUTS!$E49,"")</f>
        <v/>
      </c>
      <c r="AK52" s="4" t="str">
        <f>IF(AK$49&lt;=INPUTS!$D$3,INPUTS!$E49,"")</f>
        <v/>
      </c>
      <c r="AL52" s="4" t="str">
        <f>IF(AL$49&lt;=INPUTS!$D$3,INPUTS!$E49,"")</f>
        <v/>
      </c>
      <c r="AM52" s="4" t="str">
        <f>IF(AM$49&lt;=INPUTS!$D$3,INPUTS!$E49,"")</f>
        <v/>
      </c>
      <c r="AN52" s="4" t="str">
        <f>IF(AN$49&lt;=INPUTS!$D$3,INPUTS!$E49,"")</f>
        <v/>
      </c>
      <c r="AO52" s="4" t="str">
        <f>IF(AO$49&lt;=INPUTS!$D$3,INPUTS!$E49,"")</f>
        <v/>
      </c>
      <c r="AP52" s="4" t="str">
        <f>IF(AP$49&lt;=INPUTS!$D$3,INPUTS!$E49,"")</f>
        <v/>
      </c>
      <c r="AQ52" s="4" t="str">
        <f>IF(AQ$49&lt;=INPUTS!$D$3,INPUTS!$E49,"")</f>
        <v/>
      </c>
      <c r="AR52" s="4" t="str">
        <f>IF(AR$49&lt;=INPUTS!$D$3,INPUTS!$E49,"")</f>
        <v/>
      </c>
      <c r="AS52" s="4" t="str">
        <f>IF(AS$49&lt;=INPUTS!$D$3,INPUTS!$E49,"")</f>
        <v/>
      </c>
      <c r="AT52" s="4" t="str">
        <f>IF(AT$49&lt;=INPUTS!$D$3,INPUTS!$E49,"")</f>
        <v/>
      </c>
      <c r="AU52" s="4" t="str">
        <f>IF(AU$49&lt;=INPUTS!$D$3,INPUTS!$E49,"")</f>
        <v/>
      </c>
      <c r="AV52" s="4" t="str">
        <f>IF(AV$49&lt;=INPUTS!$D$3,INPUTS!$E49,"")</f>
        <v/>
      </c>
      <c r="AW52" s="4" t="str">
        <f>IF(AW$49&lt;=INPUTS!$D$3,INPUTS!$E49,"")</f>
        <v/>
      </c>
      <c r="AX52" s="4" t="str">
        <f>IF(AX$49&lt;=INPUTS!$D$3,INPUTS!$E49,"")</f>
        <v/>
      </c>
      <c r="AY52" s="4" t="str">
        <f>IF(AY$49&lt;=INPUTS!$D$3,INPUTS!$E49,"")</f>
        <v/>
      </c>
      <c r="AZ52" s="4" t="str">
        <f>IF(AZ$49&lt;=INPUTS!$D$3,INPUTS!$E49,"")</f>
        <v/>
      </c>
      <c r="BA52" s="4" t="str">
        <f>IF(BA$49&lt;=INPUTS!$D$3,INPUTS!$E49,"")</f>
        <v/>
      </c>
      <c r="BB52" s="4" t="str">
        <f>IF(BB$49&lt;=INPUTS!$D$3,INPUTS!$E49,"")</f>
        <v/>
      </c>
      <c r="BC52" s="4" t="str">
        <f>IF(BC$49&lt;=INPUTS!$D$3,INPUTS!$E49,"")</f>
        <v/>
      </c>
      <c r="BD52" s="4" t="str">
        <f>IF(BD$49&lt;=INPUTS!$D$3,INPUTS!$E49,"")</f>
        <v/>
      </c>
      <c r="BE52" s="4" t="str">
        <f>IF(BE$49&lt;=INPUTS!$D$3,INPUTS!$E49,"")</f>
        <v/>
      </c>
      <c r="BF52" s="4" t="str">
        <f>IF(BF$49&lt;=INPUTS!$D$3,INPUTS!$E49,"")</f>
        <v/>
      </c>
      <c r="BG52" s="4" t="str">
        <f>IF(BG$49&lt;=INPUTS!$D$3,INPUTS!$E49,"")</f>
        <v/>
      </c>
      <c r="BH52" s="4" t="str">
        <f>IF(BH$49&lt;=INPUTS!$D$3,INPUTS!$E49,"")</f>
        <v/>
      </c>
      <c r="BI52" s="4" t="str">
        <f>IF(BI$49&lt;=INPUTS!$D$3,INPUTS!$E49,"")</f>
        <v/>
      </c>
      <c r="BJ52" s="4" t="str">
        <f>IF(BJ$49&lt;=INPUTS!$D$3,INPUTS!$E49,"")</f>
        <v/>
      </c>
      <c r="BK52" s="4" t="str">
        <f>IF(BK$49&lt;=INPUTS!$D$3,INPUTS!$E49,"")</f>
        <v/>
      </c>
      <c r="BL52" s="4" t="str">
        <f>IF(BL$49&lt;=INPUTS!$D$3,INPUTS!$E49,"")</f>
        <v/>
      </c>
      <c r="BM52" s="4" t="str">
        <f>IF(BM$49&lt;=INPUTS!$D$3,INPUTS!$E49,"")</f>
        <v/>
      </c>
      <c r="BN52" s="4" t="str">
        <f>IF(BN$49&lt;=INPUTS!$D$3,INPUTS!$E49,"")</f>
        <v/>
      </c>
      <c r="BO52" s="4" t="str">
        <f>IF(BO$49&lt;=INPUTS!$D$3,INPUTS!$E49,"")</f>
        <v/>
      </c>
      <c r="BP52" s="4" t="str">
        <f>IF(BP$49&lt;=INPUTS!$D$3,INPUTS!$E49,"")</f>
        <v/>
      </c>
      <c r="BQ52" s="4" t="str">
        <f>IF(BQ$49&lt;=INPUTS!$D$3,INPUTS!$E49,"")</f>
        <v/>
      </c>
      <c r="BR52" s="4" t="str">
        <f>IF(BR$49&lt;=INPUTS!$D$3,INPUTS!$E49,"")</f>
        <v/>
      </c>
      <c r="BS52" s="4" t="str">
        <f>IF(BS$49&lt;=INPUTS!$D$3,INPUTS!$E49,"")</f>
        <v/>
      </c>
      <c r="BT52" s="4" t="str">
        <f>IF(BT$49&lt;=INPUTS!$D$3,INPUTS!$E49,"")</f>
        <v/>
      </c>
      <c r="BU52" s="4" t="str">
        <f>IF(BU$49&lt;=INPUTS!$D$3,INPUTS!$E49,"")</f>
        <v/>
      </c>
      <c r="BV52" s="4" t="str">
        <f>IF(BV$49&lt;=INPUTS!$D$3,INPUTS!$E49,"")</f>
        <v/>
      </c>
      <c r="BW52" s="4" t="str">
        <f>IF(BW$49&lt;=INPUTS!$D$3,INPUTS!$E49,"")</f>
        <v/>
      </c>
      <c r="BX52" s="4" t="str">
        <f>IF(BX$49&lt;=INPUTS!$D$3,INPUTS!$E49,"")</f>
        <v/>
      </c>
      <c r="BY52" s="4" t="str">
        <f>IF(BY$49&lt;=INPUTS!$D$3,INPUTS!$E49,"")</f>
        <v/>
      </c>
      <c r="BZ52" s="4" t="str">
        <f>IF(BZ$49&lt;=INPUTS!$D$3,INPUTS!$E49,"")</f>
        <v/>
      </c>
      <c r="CA52" s="4" t="str">
        <f>IF(CA$49&lt;=INPUTS!$D$3,INPUTS!$E49,"")</f>
        <v/>
      </c>
      <c r="CB52" s="4" t="str">
        <f>IF(CB$49&lt;=INPUTS!$D$3,INPUTS!$E49,"")</f>
        <v/>
      </c>
      <c r="CC52" s="4" t="str">
        <f>IF(CC$49&lt;=INPUTS!$D$3,INPUTS!$E49,"")</f>
        <v/>
      </c>
      <c r="CD52" s="4" t="str">
        <f>IF(CD$49&lt;=INPUTS!$D$3,INPUTS!$E49,"")</f>
        <v/>
      </c>
      <c r="CE52" s="4" t="str">
        <f>IF(CE$49&lt;=INPUTS!$D$3,INPUTS!$E49,"")</f>
        <v/>
      </c>
      <c r="CF52" s="4" t="str">
        <f>IF(CF$49&lt;=INPUTS!$D$3,INPUTS!$E49,"")</f>
        <v/>
      </c>
      <c r="CG52" s="4" t="str">
        <f>IF(CG$49&lt;=INPUTS!$D$3,INPUTS!$E49,"")</f>
        <v/>
      </c>
      <c r="CH52" s="4" t="str">
        <f>IF(CH$49&lt;=INPUTS!$D$3,INPUTS!$E49,"")</f>
        <v/>
      </c>
      <c r="CI52" s="4" t="str">
        <f>IF(CI$49&lt;=INPUTS!$D$3,INPUTS!$E49,"")</f>
        <v/>
      </c>
      <c r="CJ52" s="4" t="str">
        <f>IF(CJ$49&lt;=INPUTS!$D$3,INPUTS!$E49,"")</f>
        <v/>
      </c>
      <c r="CK52" s="4" t="str">
        <f>IF(CK$49&lt;=INPUTS!$D$3,INPUTS!$E49,"")</f>
        <v/>
      </c>
      <c r="CL52" s="4" t="str">
        <f>IF(CL$49&lt;=INPUTS!$D$3,INPUTS!$E49,"")</f>
        <v/>
      </c>
      <c r="CM52" s="4" t="str">
        <f>IF(CM$49&lt;=INPUTS!$D$3,INPUTS!$E49,"")</f>
        <v/>
      </c>
      <c r="CN52" s="4" t="str">
        <f>IF(CN$49&lt;=INPUTS!$D$3,INPUTS!$E49,"")</f>
        <v/>
      </c>
      <c r="CO52" s="4" t="str">
        <f>IF(CO$49&lt;=INPUTS!$D$3,INPUTS!$E49,"")</f>
        <v/>
      </c>
      <c r="CP52" s="4" t="str">
        <f>IF(CP$49&lt;=INPUTS!$D$3,INPUTS!$E49,"")</f>
        <v/>
      </c>
      <c r="CQ52" s="4" t="str">
        <f>IF(CQ$49&lt;=INPUTS!$D$3,INPUTS!$E49,"")</f>
        <v/>
      </c>
      <c r="CR52" s="4" t="str">
        <f>IF(CR$49&lt;=INPUTS!$D$3,INPUTS!$E49,"")</f>
        <v/>
      </c>
      <c r="CS52" s="4" t="str">
        <f>IF(CS$49&lt;=INPUTS!$D$3,INPUTS!$E49,"")</f>
        <v/>
      </c>
      <c r="CT52" s="4" t="str">
        <f>IF(CT$49&lt;=INPUTS!$D$3,INPUTS!$E49,"")</f>
        <v/>
      </c>
      <c r="CU52" s="4" t="str">
        <f>IF(CU$49&lt;=INPUTS!$D$3,INPUTS!$E49,"")</f>
        <v/>
      </c>
      <c r="CV52" s="4" t="str">
        <f>IF(CV$49&lt;=INPUTS!$D$3,INPUTS!$E49,"")</f>
        <v/>
      </c>
      <c r="CW52" s="4" t="str">
        <f>IF(CW$49&lt;=INPUTS!$D$3,INPUTS!$E49,"")</f>
        <v/>
      </c>
      <c r="CX52" s="4" t="str">
        <f>IF(CX$49&lt;=INPUTS!$D$3,INPUTS!$E49,"")</f>
        <v/>
      </c>
      <c r="CY52" s="4" t="str">
        <f>IF(CY$49&lt;=INPUTS!$D$3,INPUTS!$E49,"")</f>
        <v/>
      </c>
      <c r="CZ52" s="4" t="str">
        <f>IF(CZ$49&lt;=INPUTS!$D$3,INPUTS!$E49,"")</f>
        <v/>
      </c>
    </row>
    <row r="53" spans="1:104" ht="13.9" thickBot="1" x14ac:dyDescent="0.4">
      <c r="A53" s="31" t="s">
        <v>11</v>
      </c>
      <c r="C53" s="1" t="s">
        <v>21</v>
      </c>
      <c r="E53" s="3">
        <f>INPUTS!$D$2</f>
        <v>0</v>
      </c>
      <c r="F53" s="5">
        <f>IF(F49&lt;=INPUTS!$D$3,INPUTS!$D$2,"")</f>
        <v>0</v>
      </c>
      <c r="G53" s="5">
        <f>IF(G49&lt;=INPUTS!$D$3,INPUTS!$D$2,"")</f>
        <v>0</v>
      </c>
      <c r="H53" s="5">
        <f>IF(H49&lt;=INPUTS!$D$3,INPUTS!$D$2,"")</f>
        <v>0</v>
      </c>
      <c r="I53" s="5">
        <f>IF(I49&lt;=INPUTS!$D$3,INPUTS!$D$2,"")</f>
        <v>0</v>
      </c>
      <c r="J53" s="5">
        <f>IF(J49&lt;=INPUTS!$D$3,INPUTS!$D$2,"")</f>
        <v>0</v>
      </c>
      <c r="K53" s="5">
        <f>IF(K49&lt;=INPUTS!$D$3,INPUTS!$D$2,"")</f>
        <v>0</v>
      </c>
      <c r="L53" s="5">
        <f>IF(L49&lt;=INPUTS!$D$3,INPUTS!$D$2,"")</f>
        <v>0</v>
      </c>
      <c r="M53" s="5">
        <f>IF(M49&lt;=INPUTS!$D$3,INPUTS!$D$2,"")</f>
        <v>0</v>
      </c>
      <c r="N53" s="5">
        <f>IF(N49&lt;=INPUTS!$D$3,INPUTS!$D$2,"")</f>
        <v>0</v>
      </c>
      <c r="O53" s="5">
        <f>IF(O49&lt;=INPUTS!$D$3,INPUTS!$D$2,"")</f>
        <v>0</v>
      </c>
      <c r="P53" s="5" t="str">
        <f>IF(P49&lt;=INPUTS!$D$3,INPUTS!$D$2,"")</f>
        <v/>
      </c>
      <c r="Q53" s="5" t="str">
        <f>IF(Q49&lt;=INPUTS!$D$3,INPUTS!$D$2,"")</f>
        <v/>
      </c>
      <c r="R53" s="5" t="str">
        <f>IF(R49&lt;=INPUTS!$D$3,INPUTS!$D$2,"")</f>
        <v/>
      </c>
      <c r="S53" s="5" t="str">
        <f>IF(S49&lt;=INPUTS!$D$3,INPUTS!$D$2,"")</f>
        <v/>
      </c>
      <c r="T53" s="5" t="str">
        <f>IF(T49&lt;=INPUTS!$D$3,INPUTS!$D$2,"")</f>
        <v/>
      </c>
      <c r="U53" s="5" t="str">
        <f>IF(U49&lt;=INPUTS!$D$3,INPUTS!$D$2,"")</f>
        <v/>
      </c>
      <c r="V53" s="5" t="str">
        <f>IF(V49&lt;=INPUTS!$D$3,INPUTS!$D$2,"")</f>
        <v/>
      </c>
      <c r="W53" s="5" t="str">
        <f>IF(W49&lt;=INPUTS!$D$3,INPUTS!$D$2,"")</f>
        <v/>
      </c>
      <c r="X53" s="5" t="str">
        <f>IF(X49&lt;=INPUTS!$D$3,INPUTS!$D$2,"")</f>
        <v/>
      </c>
      <c r="Y53" s="5" t="str">
        <f>IF(Y49&lt;=INPUTS!$D$3,INPUTS!$D$2,"")</f>
        <v/>
      </c>
      <c r="Z53" s="5" t="str">
        <f>IF(Z49&lt;=INPUTS!$D$3,INPUTS!$D$2,"")</f>
        <v/>
      </c>
      <c r="AA53" s="5" t="str">
        <f>IF(AA49&lt;=INPUTS!$D$3,INPUTS!$D$2,"")</f>
        <v/>
      </c>
      <c r="AB53" s="5" t="str">
        <f>IF(AB49&lt;=INPUTS!$D$3,INPUTS!$D$2,"")</f>
        <v/>
      </c>
      <c r="AC53" s="5" t="str">
        <f>IF(AC49&lt;=INPUTS!$D$3,INPUTS!$D$2,"")</f>
        <v/>
      </c>
      <c r="AD53" s="5" t="str">
        <f>IF(AD49&lt;=INPUTS!$D$3,INPUTS!$D$2,"")</f>
        <v/>
      </c>
      <c r="AE53" s="5" t="str">
        <f>IF(AE49&lt;=INPUTS!$D$3,INPUTS!$D$2,"")</f>
        <v/>
      </c>
      <c r="AF53" s="5" t="str">
        <f>IF(AF49&lt;=INPUTS!$D$3,INPUTS!$D$2,"")</f>
        <v/>
      </c>
      <c r="AG53" s="5" t="str">
        <f>IF(AG49&lt;=INPUTS!$D$3,INPUTS!$D$2,"")</f>
        <v/>
      </c>
      <c r="AH53" s="5" t="str">
        <f>IF(AH49&lt;=INPUTS!$D$3,INPUTS!$D$2,"")</f>
        <v/>
      </c>
      <c r="AI53" s="5" t="str">
        <f>IF(AI49&lt;=INPUTS!$D$3,INPUTS!$D$2,"")</f>
        <v/>
      </c>
      <c r="AJ53" s="5" t="str">
        <f>IF(AJ49&lt;=INPUTS!$D$3,INPUTS!$D$2,"")</f>
        <v/>
      </c>
      <c r="AK53" s="5" t="str">
        <f>IF(AK49&lt;=INPUTS!$D$3,INPUTS!$D$2,"")</f>
        <v/>
      </c>
      <c r="AL53" s="5" t="str">
        <f>IF(AL49&lt;=INPUTS!$D$3,INPUTS!$D$2,"")</f>
        <v/>
      </c>
      <c r="AM53" s="5" t="str">
        <f>IF(AM49&lt;=INPUTS!$D$3,INPUTS!$D$2,"")</f>
        <v/>
      </c>
      <c r="AN53" s="5" t="str">
        <f>IF(AN49&lt;=INPUTS!$D$3,INPUTS!$D$2,"")</f>
        <v/>
      </c>
      <c r="AO53" s="5" t="str">
        <f>IF(AO49&lt;=INPUTS!$D$3,INPUTS!$D$2,"")</f>
        <v/>
      </c>
      <c r="AP53" s="5" t="str">
        <f>IF(AP49&lt;=INPUTS!$D$3,INPUTS!$D$2,"")</f>
        <v/>
      </c>
      <c r="AQ53" s="5" t="str">
        <f>IF(AQ49&lt;=INPUTS!$D$3,INPUTS!$D$2,"")</f>
        <v/>
      </c>
      <c r="AR53" s="5" t="str">
        <f>IF(AR49&lt;=INPUTS!$D$3,INPUTS!$D$2,"")</f>
        <v/>
      </c>
      <c r="AS53" s="5" t="str">
        <f>IF(AS49&lt;=INPUTS!$D$3,INPUTS!$D$2,"")</f>
        <v/>
      </c>
      <c r="AT53" s="5" t="str">
        <f>IF(AT49&lt;=INPUTS!$D$3,INPUTS!$D$2,"")</f>
        <v/>
      </c>
      <c r="AU53" s="5" t="str">
        <f>IF(AU49&lt;=INPUTS!$D$3,INPUTS!$D$2,"")</f>
        <v/>
      </c>
      <c r="AV53" s="5" t="str">
        <f>IF(AV49&lt;=INPUTS!$D$3,INPUTS!$D$2,"")</f>
        <v/>
      </c>
      <c r="AW53" s="5" t="str">
        <f>IF(AW49&lt;=INPUTS!$D$3,INPUTS!$D$2,"")</f>
        <v/>
      </c>
      <c r="AX53" s="5" t="str">
        <f>IF(AX49&lt;=INPUTS!$D$3,INPUTS!$D$2,"")</f>
        <v/>
      </c>
      <c r="AY53" s="5" t="str">
        <f>IF(AY49&lt;=INPUTS!$D$3,INPUTS!$D$2,"")</f>
        <v/>
      </c>
      <c r="AZ53" s="5" t="str">
        <f>IF(AZ49&lt;=INPUTS!$D$3,INPUTS!$D$2,"")</f>
        <v/>
      </c>
      <c r="BA53" s="5" t="str">
        <f>IF(BA49&lt;=INPUTS!$D$3,INPUTS!$D$2,"")</f>
        <v/>
      </c>
      <c r="BB53" s="5" t="str">
        <f>IF(BB49&lt;=INPUTS!$D$3,INPUTS!$D$2,"")</f>
        <v/>
      </c>
      <c r="BC53" s="5" t="str">
        <f>IF(BC49&lt;=INPUTS!$D$3,INPUTS!$D$2,"")</f>
        <v/>
      </c>
      <c r="BD53" s="5" t="str">
        <f>IF(BD49&lt;=INPUTS!$D$3,INPUTS!$D$2,"")</f>
        <v/>
      </c>
      <c r="BE53" s="5" t="str">
        <f>IF(BE49&lt;=INPUTS!$D$3,INPUTS!$D$2,"")</f>
        <v/>
      </c>
      <c r="BF53" s="5" t="str">
        <f>IF(BF49&lt;=INPUTS!$D$3,INPUTS!$D$2,"")</f>
        <v/>
      </c>
      <c r="BG53" s="5" t="str">
        <f>IF(BG49&lt;=INPUTS!$D$3,INPUTS!$D$2,"")</f>
        <v/>
      </c>
      <c r="BH53" s="5" t="str">
        <f>IF(BH49&lt;=INPUTS!$D$3,INPUTS!$D$2,"")</f>
        <v/>
      </c>
      <c r="BI53" s="5" t="str">
        <f>IF(BI49&lt;=INPUTS!$D$3,INPUTS!$D$2,"")</f>
        <v/>
      </c>
      <c r="BJ53" s="5" t="str">
        <f>IF(BJ49&lt;=INPUTS!$D$3,INPUTS!$D$2,"")</f>
        <v/>
      </c>
      <c r="BK53" s="5" t="str">
        <f>IF(BK49&lt;=INPUTS!$D$3,INPUTS!$D$2,"")</f>
        <v/>
      </c>
      <c r="BL53" s="5" t="str">
        <f>IF(BL49&lt;=INPUTS!$D$3,INPUTS!$D$2,"")</f>
        <v/>
      </c>
      <c r="BM53" s="5" t="str">
        <f>IF(BM49&lt;=INPUTS!$D$3,INPUTS!$D$2,"")</f>
        <v/>
      </c>
      <c r="BN53" s="5" t="str">
        <f>IF(BN49&lt;=INPUTS!$D$3,INPUTS!$D$2,"")</f>
        <v/>
      </c>
      <c r="BO53" s="5" t="str">
        <f>IF(BO49&lt;=INPUTS!$D$3,INPUTS!$D$2,"")</f>
        <v/>
      </c>
      <c r="BP53" s="5" t="str">
        <f>IF(BP49&lt;=INPUTS!$D$3,INPUTS!$D$2,"")</f>
        <v/>
      </c>
      <c r="BQ53" s="5" t="str">
        <f>IF(BQ49&lt;=INPUTS!$D$3,INPUTS!$D$2,"")</f>
        <v/>
      </c>
      <c r="BR53" s="5" t="str">
        <f>IF(BR49&lt;=INPUTS!$D$3,INPUTS!$D$2,"")</f>
        <v/>
      </c>
      <c r="BS53" s="5" t="str">
        <f>IF(BS49&lt;=INPUTS!$D$3,INPUTS!$D$2,"")</f>
        <v/>
      </c>
      <c r="BT53" s="5" t="str">
        <f>IF(BT49&lt;=INPUTS!$D$3,INPUTS!$D$2,"")</f>
        <v/>
      </c>
      <c r="BU53" s="5" t="str">
        <f>IF(BU49&lt;=INPUTS!$D$3,INPUTS!$D$2,"")</f>
        <v/>
      </c>
      <c r="BV53" s="5" t="str">
        <f>IF(BV49&lt;=INPUTS!$D$3,INPUTS!$D$2,"")</f>
        <v/>
      </c>
      <c r="BW53" s="5" t="str">
        <f>IF(BW49&lt;=INPUTS!$D$3,INPUTS!$D$2,"")</f>
        <v/>
      </c>
      <c r="BX53" s="5" t="str">
        <f>IF(BX49&lt;=INPUTS!$D$3,INPUTS!$D$2,"")</f>
        <v/>
      </c>
      <c r="BY53" s="5" t="str">
        <f>IF(BY49&lt;=INPUTS!$D$3,INPUTS!$D$2,"")</f>
        <v/>
      </c>
      <c r="BZ53" s="5" t="str">
        <f>IF(BZ49&lt;=INPUTS!$D$3,INPUTS!$D$2,"")</f>
        <v/>
      </c>
      <c r="CA53" s="5" t="str">
        <f>IF(CA49&lt;=INPUTS!$D$3,INPUTS!$D$2,"")</f>
        <v/>
      </c>
      <c r="CB53" s="5" t="str">
        <f>IF(CB49&lt;=INPUTS!$D$3,INPUTS!$D$2,"")</f>
        <v/>
      </c>
      <c r="CC53" s="5" t="str">
        <f>IF(CC49&lt;=INPUTS!$D$3,INPUTS!$D$2,"")</f>
        <v/>
      </c>
      <c r="CD53" s="5" t="str">
        <f>IF(CD49&lt;=INPUTS!$D$3,INPUTS!$D$2,"")</f>
        <v/>
      </c>
      <c r="CE53" s="5" t="str">
        <f>IF(CE49&lt;=INPUTS!$D$3,INPUTS!$D$2,"")</f>
        <v/>
      </c>
      <c r="CF53" s="5" t="str">
        <f>IF(CF49&lt;=INPUTS!$D$3,INPUTS!$D$2,"")</f>
        <v/>
      </c>
      <c r="CG53" s="5" t="str">
        <f>IF(CG49&lt;=INPUTS!$D$3,INPUTS!$D$2,"")</f>
        <v/>
      </c>
      <c r="CH53" s="5" t="str">
        <f>IF(CH49&lt;=INPUTS!$D$3,INPUTS!$D$2,"")</f>
        <v/>
      </c>
      <c r="CI53" s="5" t="str">
        <f>IF(CI49&lt;=INPUTS!$D$3,INPUTS!$D$2,"")</f>
        <v/>
      </c>
      <c r="CJ53" s="5" t="str">
        <f>IF(CJ49&lt;=INPUTS!$D$3,INPUTS!$D$2,"")</f>
        <v/>
      </c>
      <c r="CK53" s="5" t="str">
        <f>IF(CK49&lt;=INPUTS!$D$3,INPUTS!$D$2,"")</f>
        <v/>
      </c>
      <c r="CL53" s="5" t="str">
        <f>IF(CL49&lt;=INPUTS!$D$3,INPUTS!$D$2,"")</f>
        <v/>
      </c>
      <c r="CM53" s="5" t="str">
        <f>IF(CM49&lt;=INPUTS!$D$3,INPUTS!$D$2,"")</f>
        <v/>
      </c>
      <c r="CN53" s="5" t="str">
        <f>IF(CN49&lt;=INPUTS!$D$3,INPUTS!$D$2,"")</f>
        <v/>
      </c>
      <c r="CO53" s="5" t="str">
        <f>IF(CO49&lt;=INPUTS!$D$3,INPUTS!$D$2,"")</f>
        <v/>
      </c>
      <c r="CP53" s="5" t="str">
        <f>IF(CP49&lt;=INPUTS!$D$3,INPUTS!$D$2,"")</f>
        <v/>
      </c>
      <c r="CQ53" s="5" t="str">
        <f>IF(CQ49&lt;=INPUTS!$D$3,INPUTS!$D$2,"")</f>
        <v/>
      </c>
      <c r="CR53" s="5" t="str">
        <f>IF(CR49&lt;=INPUTS!$D$3,INPUTS!$D$2,"")</f>
        <v/>
      </c>
      <c r="CS53" s="5" t="str">
        <f>IF(CS49&lt;=INPUTS!$D$3,INPUTS!$D$2,"")</f>
        <v/>
      </c>
      <c r="CT53" s="5" t="str">
        <f>IF(CT49&lt;=INPUTS!$D$3,INPUTS!$D$2,"")</f>
        <v/>
      </c>
      <c r="CU53" s="5" t="str">
        <f>IF(CU49&lt;=INPUTS!$D$3,INPUTS!$D$2,"")</f>
        <v/>
      </c>
      <c r="CV53" s="5" t="str">
        <f>IF(CV49&lt;=INPUTS!$D$3,INPUTS!$D$2,"")</f>
        <v/>
      </c>
      <c r="CW53" s="5" t="str">
        <f>IF(CW49&lt;=INPUTS!$D$3,INPUTS!$D$2,"")</f>
        <v/>
      </c>
      <c r="CX53" s="5" t="str">
        <f>IF(CX49&lt;=INPUTS!$D$3,INPUTS!$D$2,"")</f>
        <v/>
      </c>
      <c r="CY53" s="5" t="str">
        <f>IF(CY49&lt;=INPUTS!$D$3,INPUTS!$D$2,"")</f>
        <v/>
      </c>
      <c r="CZ53" s="5" t="str">
        <f>IF(CZ49&lt;=INPUTS!$D$3,INPUTS!$D$2,"")</f>
        <v/>
      </c>
    </row>
    <row r="54" spans="1:104" ht="14.25" thickBot="1" x14ac:dyDescent="0.45">
      <c r="A54" s="31" t="s">
        <v>11</v>
      </c>
      <c r="C54" s="2" t="s">
        <v>1</v>
      </c>
      <c r="D54" s="6">
        <f>NPV(INPUTS!$D$4,G54:CZ54)+E54+F54</f>
        <v>0</v>
      </c>
      <c r="E54" s="7">
        <f>IFERROR(E50*E51*E52*E53,0)</f>
        <v>0</v>
      </c>
      <c r="F54" s="8">
        <f t="shared" ref="F54" si="499">IFERROR(F50*F51*F52*F53,0)</f>
        <v>0</v>
      </c>
      <c r="G54" s="8">
        <f t="shared" ref="G54" si="500">IFERROR(G50*G51*G52*G53,0)</f>
        <v>0</v>
      </c>
      <c r="H54" s="8">
        <f t="shared" ref="H54" si="501">IFERROR(H50*H51*H52*H53,0)</f>
        <v>0</v>
      </c>
      <c r="I54" s="8">
        <f t="shared" ref="I54" si="502">IFERROR(I50*I51*I52*I53,0)</f>
        <v>0</v>
      </c>
      <c r="J54" s="8">
        <f t="shared" ref="J54" si="503">IFERROR(J50*J51*J52*J53,0)</f>
        <v>0</v>
      </c>
      <c r="K54" s="8">
        <f t="shared" ref="K54" si="504">IFERROR(K50*K51*K52*K53,0)</f>
        <v>0</v>
      </c>
      <c r="L54" s="8">
        <f t="shared" ref="L54" si="505">IFERROR(L50*L51*L52*L53,0)</f>
        <v>0</v>
      </c>
      <c r="M54" s="8">
        <f t="shared" ref="M54" si="506">IFERROR(M50*M51*M52*M53,0)</f>
        <v>0</v>
      </c>
      <c r="N54" s="8">
        <f t="shared" ref="N54" si="507">IFERROR(N50*N51*N52*N53,0)</f>
        <v>0</v>
      </c>
      <c r="O54" s="8">
        <f t="shared" ref="O54" si="508">IFERROR(O50*O51*O52*O53,0)</f>
        <v>0</v>
      </c>
      <c r="P54" s="8">
        <f t="shared" ref="P54" si="509">IFERROR(P50*P51*P52*P53,0)</f>
        <v>0</v>
      </c>
      <c r="Q54" s="8">
        <f t="shared" ref="Q54" si="510">IFERROR(Q50*Q51*Q52*Q53,0)</f>
        <v>0</v>
      </c>
      <c r="R54" s="8">
        <f t="shared" ref="R54" si="511">IFERROR(R50*R51*R52*R53,0)</f>
        <v>0</v>
      </c>
      <c r="S54" s="8">
        <f t="shared" ref="S54" si="512">IFERROR(S50*S51*S52*S53,0)</f>
        <v>0</v>
      </c>
      <c r="T54" s="8">
        <f t="shared" ref="T54" si="513">IFERROR(T50*T51*T52*T53,0)</f>
        <v>0</v>
      </c>
      <c r="U54" s="8">
        <f t="shared" ref="U54" si="514">IFERROR(U50*U51*U52*U53,0)</f>
        <v>0</v>
      </c>
      <c r="V54" s="8">
        <f t="shared" ref="V54" si="515">IFERROR(V50*V51*V52*V53,0)</f>
        <v>0</v>
      </c>
      <c r="W54" s="8">
        <f t="shared" ref="W54" si="516">IFERROR(W50*W51*W52*W53,0)</f>
        <v>0</v>
      </c>
      <c r="X54" s="8">
        <f t="shared" ref="X54" si="517">IFERROR(X50*X51*X52*X53,0)</f>
        <v>0</v>
      </c>
      <c r="Y54" s="8">
        <f t="shared" ref="Y54" si="518">IFERROR(Y50*Y51*Y52*Y53,0)</f>
        <v>0</v>
      </c>
      <c r="Z54" s="8">
        <f t="shared" ref="Z54" si="519">IFERROR(Z50*Z51*Z52*Z53,0)</f>
        <v>0</v>
      </c>
      <c r="AA54" s="8">
        <f t="shared" ref="AA54" si="520">IFERROR(AA50*AA51*AA52*AA53,0)</f>
        <v>0</v>
      </c>
      <c r="AB54" s="8">
        <f t="shared" ref="AB54" si="521">IFERROR(AB50*AB51*AB52*AB53,0)</f>
        <v>0</v>
      </c>
      <c r="AC54" s="8">
        <f t="shared" ref="AC54" si="522">IFERROR(AC50*AC51*AC52*AC53,0)</f>
        <v>0</v>
      </c>
      <c r="AD54" s="8">
        <f t="shared" ref="AD54" si="523">IFERROR(AD50*AD51*AD52*AD53,0)</f>
        <v>0</v>
      </c>
      <c r="AE54" s="8">
        <f t="shared" ref="AE54" si="524">IFERROR(AE50*AE51*AE52*AE53,0)</f>
        <v>0</v>
      </c>
      <c r="AF54" s="8">
        <f t="shared" ref="AF54" si="525">IFERROR(AF50*AF51*AF52*AF53,0)</f>
        <v>0</v>
      </c>
      <c r="AG54" s="8">
        <f t="shared" ref="AG54" si="526">IFERROR(AG50*AG51*AG52*AG53,0)</f>
        <v>0</v>
      </c>
      <c r="AH54" s="8">
        <f t="shared" ref="AH54" si="527">IFERROR(AH50*AH51*AH52*AH53,0)</f>
        <v>0</v>
      </c>
      <c r="AI54" s="8">
        <f t="shared" ref="AI54" si="528">IFERROR(AI50*AI51*AI52*AI53,0)</f>
        <v>0</v>
      </c>
      <c r="AJ54" s="8">
        <f t="shared" ref="AJ54" si="529">IFERROR(AJ50*AJ51*AJ52*AJ53,0)</f>
        <v>0</v>
      </c>
      <c r="AK54" s="8">
        <f t="shared" ref="AK54" si="530">IFERROR(AK50*AK51*AK52*AK53,0)</f>
        <v>0</v>
      </c>
      <c r="AL54" s="8">
        <f t="shared" ref="AL54" si="531">IFERROR(AL50*AL51*AL52*AL53,0)</f>
        <v>0</v>
      </c>
      <c r="AM54" s="8">
        <f t="shared" ref="AM54" si="532">IFERROR(AM50*AM51*AM52*AM53,0)</f>
        <v>0</v>
      </c>
      <c r="AN54" s="8">
        <f t="shared" ref="AN54" si="533">IFERROR(AN50*AN51*AN52*AN53,0)</f>
        <v>0</v>
      </c>
      <c r="AO54" s="8">
        <f t="shared" ref="AO54" si="534">IFERROR(AO50*AO51*AO52*AO53,0)</f>
        <v>0</v>
      </c>
      <c r="AP54" s="8">
        <f t="shared" ref="AP54" si="535">IFERROR(AP50*AP51*AP52*AP53,0)</f>
        <v>0</v>
      </c>
      <c r="AQ54" s="8">
        <f t="shared" ref="AQ54" si="536">IFERROR(AQ50*AQ51*AQ52*AQ53,0)</f>
        <v>0</v>
      </c>
      <c r="AR54" s="8">
        <f t="shared" ref="AR54" si="537">IFERROR(AR50*AR51*AR52*AR53,0)</f>
        <v>0</v>
      </c>
      <c r="AS54" s="8">
        <f t="shared" ref="AS54" si="538">IFERROR(AS50*AS51*AS52*AS53,0)</f>
        <v>0</v>
      </c>
      <c r="AT54" s="8">
        <f t="shared" ref="AT54" si="539">IFERROR(AT50*AT51*AT52*AT53,0)</f>
        <v>0</v>
      </c>
      <c r="AU54" s="8">
        <f t="shared" ref="AU54" si="540">IFERROR(AU50*AU51*AU52*AU53,0)</f>
        <v>0</v>
      </c>
      <c r="AV54" s="8">
        <f t="shared" ref="AV54" si="541">IFERROR(AV50*AV51*AV52*AV53,0)</f>
        <v>0</v>
      </c>
      <c r="AW54" s="8">
        <f t="shared" ref="AW54" si="542">IFERROR(AW50*AW51*AW52*AW53,0)</f>
        <v>0</v>
      </c>
      <c r="AX54" s="8">
        <f t="shared" ref="AX54" si="543">IFERROR(AX50*AX51*AX52*AX53,0)</f>
        <v>0</v>
      </c>
      <c r="AY54" s="8">
        <f t="shared" ref="AY54" si="544">IFERROR(AY50*AY51*AY52*AY53,0)</f>
        <v>0</v>
      </c>
      <c r="AZ54" s="8">
        <f t="shared" ref="AZ54" si="545">IFERROR(AZ50*AZ51*AZ52*AZ53,0)</f>
        <v>0</v>
      </c>
      <c r="BA54" s="8">
        <f t="shared" ref="BA54" si="546">IFERROR(BA50*BA51*BA52*BA53,0)</f>
        <v>0</v>
      </c>
      <c r="BB54" s="8">
        <f t="shared" ref="BB54" si="547">IFERROR(BB50*BB51*BB52*BB53,0)</f>
        <v>0</v>
      </c>
      <c r="BC54" s="8">
        <f t="shared" ref="BC54" si="548">IFERROR(BC50*BC51*BC52*BC53,0)</f>
        <v>0</v>
      </c>
      <c r="BD54" s="8">
        <f t="shared" ref="BD54" si="549">IFERROR(BD50*BD51*BD52*BD53,0)</f>
        <v>0</v>
      </c>
      <c r="BE54" s="8">
        <f t="shared" ref="BE54" si="550">IFERROR(BE50*BE51*BE52*BE53,0)</f>
        <v>0</v>
      </c>
      <c r="BF54" s="8">
        <f t="shared" ref="BF54" si="551">IFERROR(BF50*BF51*BF52*BF53,0)</f>
        <v>0</v>
      </c>
      <c r="BG54" s="8">
        <f t="shared" ref="BG54" si="552">IFERROR(BG50*BG51*BG52*BG53,0)</f>
        <v>0</v>
      </c>
      <c r="BH54" s="8">
        <f t="shared" ref="BH54" si="553">IFERROR(BH50*BH51*BH52*BH53,0)</f>
        <v>0</v>
      </c>
      <c r="BI54" s="8">
        <f t="shared" ref="BI54" si="554">IFERROR(BI50*BI51*BI52*BI53,0)</f>
        <v>0</v>
      </c>
      <c r="BJ54" s="8">
        <f t="shared" ref="BJ54" si="555">IFERROR(BJ50*BJ51*BJ52*BJ53,0)</f>
        <v>0</v>
      </c>
      <c r="BK54" s="8">
        <f t="shared" ref="BK54" si="556">IFERROR(BK50*BK51*BK52*BK53,0)</f>
        <v>0</v>
      </c>
      <c r="BL54" s="8">
        <f t="shared" ref="BL54" si="557">IFERROR(BL50*BL51*BL52*BL53,0)</f>
        <v>0</v>
      </c>
      <c r="BM54" s="8">
        <f t="shared" ref="BM54" si="558">IFERROR(BM50*BM51*BM52*BM53,0)</f>
        <v>0</v>
      </c>
      <c r="BN54" s="8">
        <f t="shared" ref="BN54" si="559">IFERROR(BN50*BN51*BN52*BN53,0)</f>
        <v>0</v>
      </c>
      <c r="BO54" s="8">
        <f t="shared" ref="BO54" si="560">IFERROR(BO50*BO51*BO52*BO53,0)</f>
        <v>0</v>
      </c>
      <c r="BP54" s="8">
        <f t="shared" ref="BP54" si="561">IFERROR(BP50*BP51*BP52*BP53,0)</f>
        <v>0</v>
      </c>
      <c r="BQ54" s="8">
        <f t="shared" ref="BQ54" si="562">IFERROR(BQ50*BQ51*BQ52*BQ53,0)</f>
        <v>0</v>
      </c>
      <c r="BR54" s="8">
        <f t="shared" ref="BR54" si="563">IFERROR(BR50*BR51*BR52*BR53,0)</f>
        <v>0</v>
      </c>
      <c r="BS54" s="8">
        <f t="shared" ref="BS54" si="564">IFERROR(BS50*BS51*BS52*BS53,0)</f>
        <v>0</v>
      </c>
      <c r="BT54" s="8">
        <f t="shared" ref="BT54" si="565">IFERROR(BT50*BT51*BT52*BT53,0)</f>
        <v>0</v>
      </c>
      <c r="BU54" s="8">
        <f t="shared" ref="BU54" si="566">IFERROR(BU50*BU51*BU52*BU53,0)</f>
        <v>0</v>
      </c>
      <c r="BV54" s="8">
        <f t="shared" ref="BV54" si="567">IFERROR(BV50*BV51*BV52*BV53,0)</f>
        <v>0</v>
      </c>
      <c r="BW54" s="8">
        <f t="shared" ref="BW54" si="568">IFERROR(BW50*BW51*BW52*BW53,0)</f>
        <v>0</v>
      </c>
      <c r="BX54" s="8">
        <f t="shared" ref="BX54" si="569">IFERROR(BX50*BX51*BX52*BX53,0)</f>
        <v>0</v>
      </c>
      <c r="BY54" s="8">
        <f t="shared" ref="BY54" si="570">IFERROR(BY50*BY51*BY52*BY53,0)</f>
        <v>0</v>
      </c>
      <c r="BZ54" s="8">
        <f t="shared" ref="BZ54" si="571">IFERROR(BZ50*BZ51*BZ52*BZ53,0)</f>
        <v>0</v>
      </c>
      <c r="CA54" s="8">
        <f t="shared" ref="CA54" si="572">IFERROR(CA50*CA51*CA52*CA53,0)</f>
        <v>0</v>
      </c>
      <c r="CB54" s="8">
        <f t="shared" ref="CB54" si="573">IFERROR(CB50*CB51*CB52*CB53,0)</f>
        <v>0</v>
      </c>
      <c r="CC54" s="8">
        <f t="shared" ref="CC54" si="574">IFERROR(CC50*CC51*CC52*CC53,0)</f>
        <v>0</v>
      </c>
      <c r="CD54" s="8">
        <f t="shared" ref="CD54" si="575">IFERROR(CD50*CD51*CD52*CD53,0)</f>
        <v>0</v>
      </c>
      <c r="CE54" s="8">
        <f t="shared" ref="CE54" si="576">IFERROR(CE50*CE51*CE52*CE53,0)</f>
        <v>0</v>
      </c>
      <c r="CF54" s="8">
        <f t="shared" ref="CF54" si="577">IFERROR(CF50*CF51*CF52*CF53,0)</f>
        <v>0</v>
      </c>
      <c r="CG54" s="8">
        <f t="shared" ref="CG54" si="578">IFERROR(CG50*CG51*CG52*CG53,0)</f>
        <v>0</v>
      </c>
      <c r="CH54" s="8">
        <f t="shared" ref="CH54" si="579">IFERROR(CH50*CH51*CH52*CH53,0)</f>
        <v>0</v>
      </c>
      <c r="CI54" s="8">
        <f t="shared" ref="CI54" si="580">IFERROR(CI50*CI51*CI52*CI53,0)</f>
        <v>0</v>
      </c>
      <c r="CJ54" s="8">
        <f t="shared" ref="CJ54" si="581">IFERROR(CJ50*CJ51*CJ52*CJ53,0)</f>
        <v>0</v>
      </c>
      <c r="CK54" s="8">
        <f t="shared" ref="CK54" si="582">IFERROR(CK50*CK51*CK52*CK53,0)</f>
        <v>0</v>
      </c>
      <c r="CL54" s="8">
        <f t="shared" ref="CL54" si="583">IFERROR(CL50*CL51*CL52*CL53,0)</f>
        <v>0</v>
      </c>
      <c r="CM54" s="8">
        <f t="shared" ref="CM54" si="584">IFERROR(CM50*CM51*CM52*CM53,0)</f>
        <v>0</v>
      </c>
      <c r="CN54" s="8">
        <f t="shared" ref="CN54" si="585">IFERROR(CN50*CN51*CN52*CN53,0)</f>
        <v>0</v>
      </c>
      <c r="CO54" s="8">
        <f t="shared" ref="CO54" si="586">IFERROR(CO50*CO51*CO52*CO53,0)</f>
        <v>0</v>
      </c>
      <c r="CP54" s="8">
        <f t="shared" ref="CP54" si="587">IFERROR(CP50*CP51*CP52*CP53,0)</f>
        <v>0</v>
      </c>
      <c r="CQ54" s="8">
        <f t="shared" ref="CQ54" si="588">IFERROR(CQ50*CQ51*CQ52*CQ53,0)</f>
        <v>0</v>
      </c>
      <c r="CR54" s="8">
        <f t="shared" ref="CR54" si="589">IFERROR(CR50*CR51*CR52*CR53,0)</f>
        <v>0</v>
      </c>
      <c r="CS54" s="8">
        <f t="shared" ref="CS54" si="590">IFERROR(CS50*CS51*CS52*CS53,0)</f>
        <v>0</v>
      </c>
      <c r="CT54" s="8">
        <f t="shared" ref="CT54" si="591">IFERROR(CT50*CT51*CT52*CT53,0)</f>
        <v>0</v>
      </c>
      <c r="CU54" s="8">
        <f t="shared" ref="CU54" si="592">IFERROR(CU50*CU51*CU52*CU53,0)</f>
        <v>0</v>
      </c>
      <c r="CV54" s="8">
        <f t="shared" ref="CV54" si="593">IFERROR(CV50*CV51*CV52*CV53,0)</f>
        <v>0</v>
      </c>
      <c r="CW54" s="8">
        <f t="shared" ref="CW54" si="594">IFERROR(CW50*CW51*CW52*CW53,0)</f>
        <v>0</v>
      </c>
      <c r="CX54" s="8">
        <f t="shared" ref="CX54" si="595">IFERROR(CX50*CX51*CX52*CX53,0)</f>
        <v>0</v>
      </c>
      <c r="CY54" s="8">
        <f t="shared" ref="CY54" si="596">IFERROR(CY50*CY51*CY52*CY53,0)</f>
        <v>0</v>
      </c>
      <c r="CZ54" s="9">
        <f t="shared" ref="CZ54" si="597">IFERROR(CZ50*CZ51*CZ52*CZ53,0)</f>
        <v>0</v>
      </c>
    </row>
    <row r="55" spans="1:104" x14ac:dyDescent="0.35">
      <c r="A55" s="31" t="s">
        <v>11</v>
      </c>
    </row>
    <row r="56" spans="1:104" ht="13.9" x14ac:dyDescent="0.4">
      <c r="A56" s="32" t="s">
        <v>12</v>
      </c>
      <c r="B56" s="2" t="s">
        <v>12</v>
      </c>
      <c r="C56" s="1" t="s">
        <v>2</v>
      </c>
      <c r="D56" s="1" t="s">
        <v>17</v>
      </c>
      <c r="E56" s="64" t="s">
        <v>36</v>
      </c>
      <c r="F56" s="1">
        <v>1</v>
      </c>
      <c r="G56" s="1">
        <v>2</v>
      </c>
      <c r="H56" s="1">
        <v>3</v>
      </c>
      <c r="I56" s="1">
        <v>4</v>
      </c>
      <c r="J56" s="1">
        <v>5</v>
      </c>
      <c r="K56" s="1">
        <v>6</v>
      </c>
      <c r="L56" s="1">
        <v>7</v>
      </c>
      <c r="M56" s="1">
        <v>8</v>
      </c>
      <c r="N56" s="1">
        <v>9</v>
      </c>
      <c r="O56" s="1">
        <v>10</v>
      </c>
      <c r="P56" s="1">
        <v>11</v>
      </c>
      <c r="Q56" s="1">
        <v>12</v>
      </c>
      <c r="R56" s="1">
        <v>13</v>
      </c>
      <c r="S56" s="1">
        <v>14</v>
      </c>
      <c r="T56" s="1">
        <v>15</v>
      </c>
      <c r="U56" s="1">
        <v>16</v>
      </c>
      <c r="V56" s="1">
        <v>17</v>
      </c>
      <c r="W56" s="1">
        <v>18</v>
      </c>
      <c r="X56" s="1">
        <v>19</v>
      </c>
      <c r="Y56" s="1">
        <v>20</v>
      </c>
      <c r="Z56" s="1">
        <v>21</v>
      </c>
      <c r="AA56" s="1">
        <v>22</v>
      </c>
      <c r="AB56" s="1">
        <v>23</v>
      </c>
      <c r="AC56" s="1">
        <v>24</v>
      </c>
      <c r="AD56" s="1">
        <v>25</v>
      </c>
      <c r="AE56" s="1">
        <v>26</v>
      </c>
      <c r="AF56" s="1">
        <v>27</v>
      </c>
      <c r="AG56" s="1">
        <v>28</v>
      </c>
      <c r="AH56" s="1">
        <v>29</v>
      </c>
      <c r="AI56" s="1">
        <v>30</v>
      </c>
      <c r="AJ56" s="1">
        <v>31</v>
      </c>
      <c r="AK56" s="1">
        <v>32</v>
      </c>
      <c r="AL56" s="1">
        <v>33</v>
      </c>
      <c r="AM56" s="1">
        <v>34</v>
      </c>
      <c r="AN56" s="1">
        <v>35</v>
      </c>
      <c r="AO56" s="1">
        <v>36</v>
      </c>
      <c r="AP56" s="1">
        <v>37</v>
      </c>
      <c r="AQ56" s="1">
        <v>38</v>
      </c>
      <c r="AR56" s="1">
        <v>39</v>
      </c>
      <c r="AS56" s="1">
        <v>40</v>
      </c>
      <c r="AT56" s="1">
        <v>41</v>
      </c>
      <c r="AU56" s="1">
        <v>42</v>
      </c>
      <c r="AV56" s="1">
        <v>43</v>
      </c>
      <c r="AW56" s="1">
        <v>44</v>
      </c>
      <c r="AX56" s="1">
        <v>45</v>
      </c>
      <c r="AY56" s="1">
        <v>46</v>
      </c>
      <c r="AZ56" s="1">
        <v>47</v>
      </c>
      <c r="BA56" s="1">
        <v>48</v>
      </c>
      <c r="BB56" s="1">
        <v>49</v>
      </c>
      <c r="BC56" s="1">
        <v>50</v>
      </c>
      <c r="BD56" s="1">
        <v>51</v>
      </c>
      <c r="BE56" s="1">
        <v>52</v>
      </c>
      <c r="BF56" s="1">
        <v>53</v>
      </c>
      <c r="BG56" s="1">
        <v>54</v>
      </c>
      <c r="BH56" s="1">
        <v>55</v>
      </c>
      <c r="BI56" s="1">
        <v>56</v>
      </c>
      <c r="BJ56" s="1">
        <v>57</v>
      </c>
      <c r="BK56" s="1">
        <v>58</v>
      </c>
      <c r="BL56" s="1">
        <v>59</v>
      </c>
      <c r="BM56" s="1">
        <v>60</v>
      </c>
      <c r="BN56" s="1">
        <v>61</v>
      </c>
      <c r="BO56" s="1">
        <v>62</v>
      </c>
      <c r="BP56" s="1">
        <v>63</v>
      </c>
      <c r="BQ56" s="1">
        <v>64</v>
      </c>
      <c r="BR56" s="1">
        <v>65</v>
      </c>
      <c r="BS56" s="1">
        <v>66</v>
      </c>
      <c r="BT56" s="1">
        <v>67</v>
      </c>
      <c r="BU56" s="1">
        <v>68</v>
      </c>
      <c r="BV56" s="1">
        <v>69</v>
      </c>
      <c r="BW56" s="1">
        <v>70</v>
      </c>
      <c r="BX56" s="1">
        <v>71</v>
      </c>
      <c r="BY56" s="1">
        <v>72</v>
      </c>
      <c r="BZ56" s="1">
        <v>73</v>
      </c>
      <c r="CA56" s="1">
        <v>74</v>
      </c>
      <c r="CB56" s="1">
        <v>75</v>
      </c>
      <c r="CC56" s="1">
        <v>76</v>
      </c>
      <c r="CD56" s="1">
        <v>77</v>
      </c>
      <c r="CE56" s="1">
        <v>78</v>
      </c>
      <c r="CF56" s="1">
        <v>79</v>
      </c>
      <c r="CG56" s="1">
        <v>80</v>
      </c>
      <c r="CH56" s="1">
        <v>81</v>
      </c>
      <c r="CI56" s="1">
        <v>82</v>
      </c>
      <c r="CJ56" s="1">
        <v>83</v>
      </c>
      <c r="CK56" s="1">
        <v>84</v>
      </c>
      <c r="CL56" s="1">
        <v>85</v>
      </c>
      <c r="CM56" s="1">
        <v>86</v>
      </c>
      <c r="CN56" s="1">
        <v>87</v>
      </c>
      <c r="CO56" s="1">
        <v>88</v>
      </c>
      <c r="CP56" s="1">
        <v>89</v>
      </c>
      <c r="CQ56" s="1">
        <v>90</v>
      </c>
      <c r="CR56" s="1">
        <v>91</v>
      </c>
      <c r="CS56" s="1">
        <v>92</v>
      </c>
      <c r="CT56" s="1">
        <v>93</v>
      </c>
      <c r="CU56" s="1">
        <v>94</v>
      </c>
      <c r="CV56" s="1">
        <v>95</v>
      </c>
      <c r="CW56" s="1">
        <v>96</v>
      </c>
      <c r="CX56" s="1">
        <v>97</v>
      </c>
      <c r="CY56" s="1">
        <v>98</v>
      </c>
      <c r="CZ56" s="1">
        <v>99</v>
      </c>
    </row>
    <row r="57" spans="1:104" x14ac:dyDescent="0.35">
      <c r="A57" s="32" t="s">
        <v>12</v>
      </c>
      <c r="C57" s="1" t="s">
        <v>18</v>
      </c>
      <c r="E57" s="3">
        <f>INPUTS!D51</f>
        <v>0</v>
      </c>
      <c r="F57" s="4">
        <f>IF(F$56&lt;=INPUTS!$D$3,INPUTS!$E51,"")</f>
        <v>0</v>
      </c>
      <c r="G57" s="4">
        <f>IF(G$56&lt;=INPUTS!$D$3,INPUTS!$E51,"")</f>
        <v>0</v>
      </c>
      <c r="H57" s="4">
        <f>IF(H$56&lt;=INPUTS!$D$3,INPUTS!$E51,"")</f>
        <v>0</v>
      </c>
      <c r="I57" s="4">
        <f>IF(I$56&lt;=INPUTS!$D$3,INPUTS!$E51,"")</f>
        <v>0</v>
      </c>
      <c r="J57" s="4">
        <f>IF(J$56&lt;=INPUTS!$D$3,INPUTS!$E51,"")</f>
        <v>0</v>
      </c>
      <c r="K57" s="4">
        <f>IF(K$56&lt;=INPUTS!$D$3,INPUTS!$E51,"")</f>
        <v>0</v>
      </c>
      <c r="L57" s="4">
        <f>IF(L$56&lt;=INPUTS!$D$3,INPUTS!$E51,"")</f>
        <v>0</v>
      </c>
      <c r="M57" s="4">
        <f>IF(M$56&lt;=INPUTS!$D$3,INPUTS!$E51,"")</f>
        <v>0</v>
      </c>
      <c r="N57" s="4">
        <f>IF(N$56&lt;=INPUTS!$D$3,INPUTS!$E51,"")</f>
        <v>0</v>
      </c>
      <c r="O57" s="4">
        <f>IF(O$56&lt;=INPUTS!$D$3,INPUTS!$E51,"")</f>
        <v>0</v>
      </c>
      <c r="P57" s="4" t="str">
        <f>IF(P$56&lt;=INPUTS!$D$3,INPUTS!$E51,"")</f>
        <v/>
      </c>
      <c r="Q57" s="4" t="str">
        <f>IF(Q$56&lt;=INPUTS!$D$3,INPUTS!$E51,"")</f>
        <v/>
      </c>
      <c r="R57" s="4" t="str">
        <f>IF(R$56&lt;=INPUTS!$D$3,INPUTS!$E51,"")</f>
        <v/>
      </c>
      <c r="S57" s="4" t="str">
        <f>IF(S$56&lt;=INPUTS!$D$3,INPUTS!$E51,"")</f>
        <v/>
      </c>
      <c r="T57" s="4" t="str">
        <f>IF(T$56&lt;=INPUTS!$D$3,INPUTS!$E51,"")</f>
        <v/>
      </c>
      <c r="U57" s="4" t="str">
        <f>IF(U$56&lt;=INPUTS!$D$3,INPUTS!$E51,"")</f>
        <v/>
      </c>
      <c r="V57" s="4" t="str">
        <f>IF(V$56&lt;=INPUTS!$D$3,INPUTS!$E51,"")</f>
        <v/>
      </c>
      <c r="W57" s="4" t="str">
        <f>IF(W$56&lt;=INPUTS!$D$3,INPUTS!$E51,"")</f>
        <v/>
      </c>
      <c r="X57" s="4" t="str">
        <f>IF(X$56&lt;=INPUTS!$D$3,INPUTS!$E51,"")</f>
        <v/>
      </c>
      <c r="Y57" s="4" t="str">
        <f>IF(Y$56&lt;=INPUTS!$D$3,INPUTS!$E51,"")</f>
        <v/>
      </c>
      <c r="Z57" s="4" t="str">
        <f>IF(Z$56&lt;=INPUTS!$D$3,INPUTS!$E51,"")</f>
        <v/>
      </c>
      <c r="AA57" s="4" t="str">
        <f>IF(AA$56&lt;=INPUTS!$D$3,INPUTS!$E51,"")</f>
        <v/>
      </c>
      <c r="AB57" s="4" t="str">
        <f>IF(AB$56&lt;=INPUTS!$D$3,INPUTS!$E51,"")</f>
        <v/>
      </c>
      <c r="AC57" s="4" t="str">
        <f>IF(AC$56&lt;=INPUTS!$D$3,INPUTS!$E51,"")</f>
        <v/>
      </c>
      <c r="AD57" s="4" t="str">
        <f>IF(AD$56&lt;=INPUTS!$D$3,INPUTS!$E51,"")</f>
        <v/>
      </c>
      <c r="AE57" s="4" t="str">
        <f>IF(AE$56&lt;=INPUTS!$D$3,INPUTS!$E51,"")</f>
        <v/>
      </c>
      <c r="AF57" s="4" t="str">
        <f>IF(AF$56&lt;=INPUTS!$D$3,INPUTS!$E51,"")</f>
        <v/>
      </c>
      <c r="AG57" s="4" t="str">
        <f>IF(AG$56&lt;=INPUTS!$D$3,INPUTS!$E51,"")</f>
        <v/>
      </c>
      <c r="AH57" s="4" t="str">
        <f>IF(AH$56&lt;=INPUTS!$D$3,INPUTS!$E51,"")</f>
        <v/>
      </c>
      <c r="AI57" s="4" t="str">
        <f>IF(AI$56&lt;=INPUTS!$D$3,INPUTS!$E51,"")</f>
        <v/>
      </c>
      <c r="AJ57" s="4" t="str">
        <f>IF(AJ$56&lt;=INPUTS!$D$3,INPUTS!$E51,"")</f>
        <v/>
      </c>
      <c r="AK57" s="4" t="str">
        <f>IF(AK$56&lt;=INPUTS!$D$3,INPUTS!$E51,"")</f>
        <v/>
      </c>
      <c r="AL57" s="4" t="str">
        <f>IF(AL$56&lt;=INPUTS!$D$3,INPUTS!$E51,"")</f>
        <v/>
      </c>
      <c r="AM57" s="4" t="str">
        <f>IF(AM$56&lt;=INPUTS!$D$3,INPUTS!$E51,"")</f>
        <v/>
      </c>
      <c r="AN57" s="4" t="str">
        <f>IF(AN$56&lt;=INPUTS!$D$3,INPUTS!$E51,"")</f>
        <v/>
      </c>
      <c r="AO57" s="4" t="str">
        <f>IF(AO$56&lt;=INPUTS!$D$3,INPUTS!$E51,"")</f>
        <v/>
      </c>
      <c r="AP57" s="4" t="str">
        <f>IF(AP$56&lt;=INPUTS!$D$3,INPUTS!$E51,"")</f>
        <v/>
      </c>
      <c r="AQ57" s="4" t="str">
        <f>IF(AQ$56&lt;=INPUTS!$D$3,INPUTS!$E51,"")</f>
        <v/>
      </c>
      <c r="AR57" s="4" t="str">
        <f>IF(AR$56&lt;=INPUTS!$D$3,INPUTS!$E51,"")</f>
        <v/>
      </c>
      <c r="AS57" s="4" t="str">
        <f>IF(AS$56&lt;=INPUTS!$D$3,INPUTS!$E51,"")</f>
        <v/>
      </c>
      <c r="AT57" s="4" t="str">
        <f>IF(AT$56&lt;=INPUTS!$D$3,INPUTS!$E51,"")</f>
        <v/>
      </c>
      <c r="AU57" s="4" t="str">
        <f>IF(AU$56&lt;=INPUTS!$D$3,INPUTS!$E51,"")</f>
        <v/>
      </c>
      <c r="AV57" s="4" t="str">
        <f>IF(AV$56&lt;=INPUTS!$D$3,INPUTS!$E51,"")</f>
        <v/>
      </c>
      <c r="AW57" s="4" t="str">
        <f>IF(AW$56&lt;=INPUTS!$D$3,INPUTS!$E51,"")</f>
        <v/>
      </c>
      <c r="AX57" s="4" t="str">
        <f>IF(AX$56&lt;=INPUTS!$D$3,INPUTS!$E51,"")</f>
        <v/>
      </c>
      <c r="AY57" s="4" t="str">
        <f>IF(AY$56&lt;=INPUTS!$D$3,INPUTS!$E51,"")</f>
        <v/>
      </c>
      <c r="AZ57" s="4" t="str">
        <f>IF(AZ$56&lt;=INPUTS!$D$3,INPUTS!$E51,"")</f>
        <v/>
      </c>
      <c r="BA57" s="4" t="str">
        <f>IF(BA$56&lt;=INPUTS!$D$3,INPUTS!$E51,"")</f>
        <v/>
      </c>
      <c r="BB57" s="4" t="str">
        <f>IF(BB$56&lt;=INPUTS!$D$3,INPUTS!$E51,"")</f>
        <v/>
      </c>
      <c r="BC57" s="4" t="str">
        <f>IF(BC$56&lt;=INPUTS!$D$3,INPUTS!$E51,"")</f>
        <v/>
      </c>
      <c r="BD57" s="4" t="str">
        <f>IF(BD$56&lt;=INPUTS!$D$3,INPUTS!$E51,"")</f>
        <v/>
      </c>
      <c r="BE57" s="4" t="str">
        <f>IF(BE$56&lt;=INPUTS!$D$3,INPUTS!$E51,"")</f>
        <v/>
      </c>
      <c r="BF57" s="4" t="str">
        <f>IF(BF$56&lt;=INPUTS!$D$3,INPUTS!$E51,"")</f>
        <v/>
      </c>
      <c r="BG57" s="4" t="str">
        <f>IF(BG$56&lt;=INPUTS!$D$3,INPUTS!$E51,"")</f>
        <v/>
      </c>
      <c r="BH57" s="4" t="str">
        <f>IF(BH$56&lt;=INPUTS!$D$3,INPUTS!$E51,"")</f>
        <v/>
      </c>
      <c r="BI57" s="4" t="str">
        <f>IF(BI$56&lt;=INPUTS!$D$3,INPUTS!$E51,"")</f>
        <v/>
      </c>
      <c r="BJ57" s="4" t="str">
        <f>IF(BJ$56&lt;=INPUTS!$D$3,INPUTS!$E51,"")</f>
        <v/>
      </c>
      <c r="BK57" s="4" t="str">
        <f>IF(BK$56&lt;=INPUTS!$D$3,INPUTS!$E51,"")</f>
        <v/>
      </c>
      <c r="BL57" s="4" t="str">
        <f>IF(BL$56&lt;=INPUTS!$D$3,INPUTS!$E51,"")</f>
        <v/>
      </c>
      <c r="BM57" s="4" t="str">
        <f>IF(BM$56&lt;=INPUTS!$D$3,INPUTS!$E51,"")</f>
        <v/>
      </c>
      <c r="BN57" s="4" t="str">
        <f>IF(BN$56&lt;=INPUTS!$D$3,INPUTS!$E51,"")</f>
        <v/>
      </c>
      <c r="BO57" s="4" t="str">
        <f>IF(BO$56&lt;=INPUTS!$D$3,INPUTS!$E51,"")</f>
        <v/>
      </c>
      <c r="BP57" s="4" t="str">
        <f>IF(BP$56&lt;=INPUTS!$D$3,INPUTS!$E51,"")</f>
        <v/>
      </c>
      <c r="BQ57" s="4" t="str">
        <f>IF(BQ$56&lt;=INPUTS!$D$3,INPUTS!$E51,"")</f>
        <v/>
      </c>
      <c r="BR57" s="4" t="str">
        <f>IF(BR$56&lt;=INPUTS!$D$3,INPUTS!$E51,"")</f>
        <v/>
      </c>
      <c r="BS57" s="4" t="str">
        <f>IF(BS$56&lt;=INPUTS!$D$3,INPUTS!$E51,"")</f>
        <v/>
      </c>
      <c r="BT57" s="4" t="str">
        <f>IF(BT$56&lt;=INPUTS!$D$3,INPUTS!$E51,"")</f>
        <v/>
      </c>
      <c r="BU57" s="4" t="str">
        <f>IF(BU$56&lt;=INPUTS!$D$3,INPUTS!$E51,"")</f>
        <v/>
      </c>
      <c r="BV57" s="4" t="str">
        <f>IF(BV$56&lt;=INPUTS!$D$3,INPUTS!$E51,"")</f>
        <v/>
      </c>
      <c r="BW57" s="4" t="str">
        <f>IF(BW$56&lt;=INPUTS!$D$3,INPUTS!$E51,"")</f>
        <v/>
      </c>
      <c r="BX57" s="4" t="str">
        <f>IF(BX$56&lt;=INPUTS!$D$3,INPUTS!$E51,"")</f>
        <v/>
      </c>
      <c r="BY57" s="4" t="str">
        <f>IF(BY$56&lt;=INPUTS!$D$3,INPUTS!$E51,"")</f>
        <v/>
      </c>
      <c r="BZ57" s="4" t="str">
        <f>IF(BZ$56&lt;=INPUTS!$D$3,INPUTS!$E51,"")</f>
        <v/>
      </c>
      <c r="CA57" s="4" t="str">
        <f>IF(CA$56&lt;=INPUTS!$D$3,INPUTS!$E51,"")</f>
        <v/>
      </c>
      <c r="CB57" s="4" t="str">
        <f>IF(CB$56&lt;=INPUTS!$D$3,INPUTS!$E51,"")</f>
        <v/>
      </c>
      <c r="CC57" s="4" t="str">
        <f>IF(CC$56&lt;=INPUTS!$D$3,INPUTS!$E51,"")</f>
        <v/>
      </c>
      <c r="CD57" s="4" t="str">
        <f>IF(CD$56&lt;=INPUTS!$D$3,INPUTS!$E51,"")</f>
        <v/>
      </c>
      <c r="CE57" s="4" t="str">
        <f>IF(CE$56&lt;=INPUTS!$D$3,INPUTS!$E51,"")</f>
        <v/>
      </c>
      <c r="CF57" s="4" t="str">
        <f>IF(CF$56&lt;=INPUTS!$D$3,INPUTS!$E51,"")</f>
        <v/>
      </c>
      <c r="CG57" s="4" t="str">
        <f>IF(CG$56&lt;=INPUTS!$D$3,INPUTS!$E51,"")</f>
        <v/>
      </c>
      <c r="CH57" s="4" t="str">
        <f>IF(CH$56&lt;=INPUTS!$D$3,INPUTS!$E51,"")</f>
        <v/>
      </c>
      <c r="CI57" s="4" t="str">
        <f>IF(CI$56&lt;=INPUTS!$D$3,INPUTS!$E51,"")</f>
        <v/>
      </c>
      <c r="CJ57" s="4" t="str">
        <f>IF(CJ$56&lt;=INPUTS!$D$3,INPUTS!$E51,"")</f>
        <v/>
      </c>
      <c r="CK57" s="4" t="str">
        <f>IF(CK$56&lt;=INPUTS!$D$3,INPUTS!$E51,"")</f>
        <v/>
      </c>
      <c r="CL57" s="4" t="str">
        <f>IF(CL$56&lt;=INPUTS!$D$3,INPUTS!$E51,"")</f>
        <v/>
      </c>
      <c r="CM57" s="4" t="str">
        <f>IF(CM$56&lt;=INPUTS!$D$3,INPUTS!$E51,"")</f>
        <v/>
      </c>
      <c r="CN57" s="4" t="str">
        <f>IF(CN$56&lt;=INPUTS!$D$3,INPUTS!$E51,"")</f>
        <v/>
      </c>
      <c r="CO57" s="4" t="str">
        <f>IF(CO$56&lt;=INPUTS!$D$3,INPUTS!$E51,"")</f>
        <v/>
      </c>
      <c r="CP57" s="4" t="str">
        <f>IF(CP$56&lt;=INPUTS!$D$3,INPUTS!$E51,"")</f>
        <v/>
      </c>
      <c r="CQ57" s="4" t="str">
        <f>IF(CQ$56&lt;=INPUTS!$D$3,INPUTS!$E51,"")</f>
        <v/>
      </c>
      <c r="CR57" s="4" t="str">
        <f>IF(CR$56&lt;=INPUTS!$D$3,INPUTS!$E51,"")</f>
        <v/>
      </c>
      <c r="CS57" s="4" t="str">
        <f>IF(CS$56&lt;=INPUTS!$D$3,INPUTS!$E51,"")</f>
        <v/>
      </c>
      <c r="CT57" s="4" t="str">
        <f>IF(CT$56&lt;=INPUTS!$D$3,INPUTS!$E51,"")</f>
        <v/>
      </c>
      <c r="CU57" s="4" t="str">
        <f>IF(CU$56&lt;=INPUTS!$D$3,INPUTS!$E51,"")</f>
        <v/>
      </c>
      <c r="CV57" s="4" t="str">
        <f>IF(CV$56&lt;=INPUTS!$D$3,INPUTS!$E51,"")</f>
        <v/>
      </c>
      <c r="CW57" s="4" t="str">
        <f>IF(CW$56&lt;=INPUTS!$D$3,INPUTS!$E51,"")</f>
        <v/>
      </c>
      <c r="CX57" s="4" t="str">
        <f>IF(CX$56&lt;=INPUTS!$D$3,INPUTS!$E51,"")</f>
        <v/>
      </c>
      <c r="CY57" s="4" t="str">
        <f>IF(CY$56&lt;=INPUTS!$D$3,INPUTS!$E51,"")</f>
        <v/>
      </c>
      <c r="CZ57" s="4" t="str">
        <f>IF(CZ$56&lt;=INPUTS!$D$3,INPUTS!$E51,"")</f>
        <v/>
      </c>
    </row>
    <row r="58" spans="1:104" x14ac:dyDescent="0.35">
      <c r="A58" s="32" t="s">
        <v>12</v>
      </c>
      <c r="C58" s="1" t="s">
        <v>19</v>
      </c>
      <c r="E58" s="3">
        <f>INPUTS!D53</f>
        <v>0</v>
      </c>
      <c r="F58" s="4">
        <f>IF(F$56&lt;=INPUTS!$D$3,INPUTS!$E53,"")</f>
        <v>0</v>
      </c>
      <c r="G58" s="4">
        <f>IF(G$56&lt;=INPUTS!$D$3,INPUTS!$E53,"")</f>
        <v>0</v>
      </c>
      <c r="H58" s="4">
        <f>IF(H$56&lt;=INPUTS!$D$3,INPUTS!$E53,"")</f>
        <v>0</v>
      </c>
      <c r="I58" s="4">
        <f>IF(I$56&lt;=INPUTS!$D$3,INPUTS!$E53,"")</f>
        <v>0</v>
      </c>
      <c r="J58" s="4">
        <f>IF(J$56&lt;=INPUTS!$D$3,INPUTS!$E53,"")</f>
        <v>0</v>
      </c>
      <c r="K58" s="4">
        <f>IF(K$56&lt;=INPUTS!$D$3,INPUTS!$E53,"")</f>
        <v>0</v>
      </c>
      <c r="L58" s="4">
        <f>IF(L$56&lt;=INPUTS!$D$3,INPUTS!$E53,"")</f>
        <v>0</v>
      </c>
      <c r="M58" s="4">
        <f>IF(M$56&lt;=INPUTS!$D$3,INPUTS!$E53,"")</f>
        <v>0</v>
      </c>
      <c r="N58" s="4">
        <f>IF(N$56&lt;=INPUTS!$D$3,INPUTS!$E53,"")</f>
        <v>0</v>
      </c>
      <c r="O58" s="4">
        <f>IF(O$56&lt;=INPUTS!$D$3,INPUTS!$E53,"")</f>
        <v>0</v>
      </c>
      <c r="P58" s="4" t="str">
        <f>IF(P$56&lt;=INPUTS!$D$3,INPUTS!$E53,"")</f>
        <v/>
      </c>
      <c r="Q58" s="4" t="str">
        <f>IF(Q$56&lt;=INPUTS!$D$3,INPUTS!$E53,"")</f>
        <v/>
      </c>
      <c r="R58" s="4" t="str">
        <f>IF(R$56&lt;=INPUTS!$D$3,INPUTS!$E53,"")</f>
        <v/>
      </c>
      <c r="S58" s="4" t="str">
        <f>IF(S$56&lt;=INPUTS!$D$3,INPUTS!$E53,"")</f>
        <v/>
      </c>
      <c r="T58" s="4" t="str">
        <f>IF(T$56&lt;=INPUTS!$D$3,INPUTS!$E53,"")</f>
        <v/>
      </c>
      <c r="U58" s="4" t="str">
        <f>IF(U$56&lt;=INPUTS!$D$3,INPUTS!$E53,"")</f>
        <v/>
      </c>
      <c r="V58" s="4" t="str">
        <f>IF(V$56&lt;=INPUTS!$D$3,INPUTS!$E53,"")</f>
        <v/>
      </c>
      <c r="W58" s="4" t="str">
        <f>IF(W$56&lt;=INPUTS!$D$3,INPUTS!$E53,"")</f>
        <v/>
      </c>
      <c r="X58" s="4" t="str">
        <f>IF(X$56&lt;=INPUTS!$D$3,INPUTS!$E53,"")</f>
        <v/>
      </c>
      <c r="Y58" s="4" t="str">
        <f>IF(Y$56&lt;=INPUTS!$D$3,INPUTS!$E53,"")</f>
        <v/>
      </c>
      <c r="Z58" s="4" t="str">
        <f>IF(Z$56&lt;=INPUTS!$D$3,INPUTS!$E53,"")</f>
        <v/>
      </c>
      <c r="AA58" s="4" t="str">
        <f>IF(AA$56&lt;=INPUTS!$D$3,INPUTS!$E53,"")</f>
        <v/>
      </c>
      <c r="AB58" s="4" t="str">
        <f>IF(AB$56&lt;=INPUTS!$D$3,INPUTS!$E53,"")</f>
        <v/>
      </c>
      <c r="AC58" s="4" t="str">
        <f>IF(AC$56&lt;=INPUTS!$D$3,INPUTS!$E53,"")</f>
        <v/>
      </c>
      <c r="AD58" s="4" t="str">
        <f>IF(AD$56&lt;=INPUTS!$D$3,INPUTS!$E53,"")</f>
        <v/>
      </c>
      <c r="AE58" s="4" t="str">
        <f>IF(AE$56&lt;=INPUTS!$D$3,INPUTS!$E53,"")</f>
        <v/>
      </c>
      <c r="AF58" s="4" t="str">
        <f>IF(AF$56&lt;=INPUTS!$D$3,INPUTS!$E53,"")</f>
        <v/>
      </c>
      <c r="AG58" s="4" t="str">
        <f>IF(AG$56&lt;=INPUTS!$D$3,INPUTS!$E53,"")</f>
        <v/>
      </c>
      <c r="AH58" s="4" t="str">
        <f>IF(AH$56&lt;=INPUTS!$D$3,INPUTS!$E53,"")</f>
        <v/>
      </c>
      <c r="AI58" s="4" t="str">
        <f>IF(AI$56&lt;=INPUTS!$D$3,INPUTS!$E53,"")</f>
        <v/>
      </c>
      <c r="AJ58" s="4" t="str">
        <f>IF(AJ$56&lt;=INPUTS!$D$3,INPUTS!$E53,"")</f>
        <v/>
      </c>
      <c r="AK58" s="4" t="str">
        <f>IF(AK$56&lt;=INPUTS!$D$3,INPUTS!$E53,"")</f>
        <v/>
      </c>
      <c r="AL58" s="4" t="str">
        <f>IF(AL$56&lt;=INPUTS!$D$3,INPUTS!$E53,"")</f>
        <v/>
      </c>
      <c r="AM58" s="4" t="str">
        <f>IF(AM$56&lt;=INPUTS!$D$3,INPUTS!$E53,"")</f>
        <v/>
      </c>
      <c r="AN58" s="4" t="str">
        <f>IF(AN$56&lt;=INPUTS!$D$3,INPUTS!$E53,"")</f>
        <v/>
      </c>
      <c r="AO58" s="4" t="str">
        <f>IF(AO$56&lt;=INPUTS!$D$3,INPUTS!$E53,"")</f>
        <v/>
      </c>
      <c r="AP58" s="4" t="str">
        <f>IF(AP$56&lt;=INPUTS!$D$3,INPUTS!$E53,"")</f>
        <v/>
      </c>
      <c r="AQ58" s="4" t="str">
        <f>IF(AQ$56&lt;=INPUTS!$D$3,INPUTS!$E53,"")</f>
        <v/>
      </c>
      <c r="AR58" s="4" t="str">
        <f>IF(AR$56&lt;=INPUTS!$D$3,INPUTS!$E53,"")</f>
        <v/>
      </c>
      <c r="AS58" s="4" t="str">
        <f>IF(AS$56&lt;=INPUTS!$D$3,INPUTS!$E53,"")</f>
        <v/>
      </c>
      <c r="AT58" s="4" t="str">
        <f>IF(AT$56&lt;=INPUTS!$D$3,INPUTS!$E53,"")</f>
        <v/>
      </c>
      <c r="AU58" s="4" t="str">
        <f>IF(AU$56&lt;=INPUTS!$D$3,INPUTS!$E53,"")</f>
        <v/>
      </c>
      <c r="AV58" s="4" t="str">
        <f>IF(AV$56&lt;=INPUTS!$D$3,INPUTS!$E53,"")</f>
        <v/>
      </c>
      <c r="AW58" s="4" t="str">
        <f>IF(AW$56&lt;=INPUTS!$D$3,INPUTS!$E53,"")</f>
        <v/>
      </c>
      <c r="AX58" s="4" t="str">
        <f>IF(AX$56&lt;=INPUTS!$D$3,INPUTS!$E53,"")</f>
        <v/>
      </c>
      <c r="AY58" s="4" t="str">
        <f>IF(AY$56&lt;=INPUTS!$D$3,INPUTS!$E53,"")</f>
        <v/>
      </c>
      <c r="AZ58" s="4" t="str">
        <f>IF(AZ$56&lt;=INPUTS!$D$3,INPUTS!$E53,"")</f>
        <v/>
      </c>
      <c r="BA58" s="4" t="str">
        <f>IF(BA$56&lt;=INPUTS!$D$3,INPUTS!$E53,"")</f>
        <v/>
      </c>
      <c r="BB58" s="4" t="str">
        <f>IF(BB$56&lt;=INPUTS!$D$3,INPUTS!$E53,"")</f>
        <v/>
      </c>
      <c r="BC58" s="4" t="str">
        <f>IF(BC$56&lt;=INPUTS!$D$3,INPUTS!$E53,"")</f>
        <v/>
      </c>
      <c r="BD58" s="4" t="str">
        <f>IF(BD$56&lt;=INPUTS!$D$3,INPUTS!$E53,"")</f>
        <v/>
      </c>
      <c r="BE58" s="4" t="str">
        <f>IF(BE$56&lt;=INPUTS!$D$3,INPUTS!$E53,"")</f>
        <v/>
      </c>
      <c r="BF58" s="4" t="str">
        <f>IF(BF$56&lt;=INPUTS!$D$3,INPUTS!$E53,"")</f>
        <v/>
      </c>
      <c r="BG58" s="4" t="str">
        <f>IF(BG$56&lt;=INPUTS!$D$3,INPUTS!$E53,"")</f>
        <v/>
      </c>
      <c r="BH58" s="4" t="str">
        <f>IF(BH$56&lt;=INPUTS!$D$3,INPUTS!$E53,"")</f>
        <v/>
      </c>
      <c r="BI58" s="4" t="str">
        <f>IF(BI$56&lt;=INPUTS!$D$3,INPUTS!$E53,"")</f>
        <v/>
      </c>
      <c r="BJ58" s="4" t="str">
        <f>IF(BJ$56&lt;=INPUTS!$D$3,INPUTS!$E53,"")</f>
        <v/>
      </c>
      <c r="BK58" s="4" t="str">
        <f>IF(BK$56&lt;=INPUTS!$D$3,INPUTS!$E53,"")</f>
        <v/>
      </c>
      <c r="BL58" s="4" t="str">
        <f>IF(BL$56&lt;=INPUTS!$D$3,INPUTS!$E53,"")</f>
        <v/>
      </c>
      <c r="BM58" s="4" t="str">
        <f>IF(BM$56&lt;=INPUTS!$D$3,INPUTS!$E53,"")</f>
        <v/>
      </c>
      <c r="BN58" s="4" t="str">
        <f>IF(BN$56&lt;=INPUTS!$D$3,INPUTS!$E53,"")</f>
        <v/>
      </c>
      <c r="BO58" s="4" t="str">
        <f>IF(BO$56&lt;=INPUTS!$D$3,INPUTS!$E53,"")</f>
        <v/>
      </c>
      <c r="BP58" s="4" t="str">
        <f>IF(BP$56&lt;=INPUTS!$D$3,INPUTS!$E53,"")</f>
        <v/>
      </c>
      <c r="BQ58" s="4" t="str">
        <f>IF(BQ$56&lt;=INPUTS!$D$3,INPUTS!$E53,"")</f>
        <v/>
      </c>
      <c r="BR58" s="4" t="str">
        <f>IF(BR$56&lt;=INPUTS!$D$3,INPUTS!$E53,"")</f>
        <v/>
      </c>
      <c r="BS58" s="4" t="str">
        <f>IF(BS$56&lt;=INPUTS!$D$3,INPUTS!$E53,"")</f>
        <v/>
      </c>
      <c r="BT58" s="4" t="str">
        <f>IF(BT$56&lt;=INPUTS!$D$3,INPUTS!$E53,"")</f>
        <v/>
      </c>
      <c r="BU58" s="4" t="str">
        <f>IF(BU$56&lt;=INPUTS!$D$3,INPUTS!$E53,"")</f>
        <v/>
      </c>
      <c r="BV58" s="4" t="str">
        <f>IF(BV$56&lt;=INPUTS!$D$3,INPUTS!$E53,"")</f>
        <v/>
      </c>
      <c r="BW58" s="4" t="str">
        <f>IF(BW$56&lt;=INPUTS!$D$3,INPUTS!$E53,"")</f>
        <v/>
      </c>
      <c r="BX58" s="4" t="str">
        <f>IF(BX$56&lt;=INPUTS!$D$3,INPUTS!$E53,"")</f>
        <v/>
      </c>
      <c r="BY58" s="4" t="str">
        <f>IF(BY$56&lt;=INPUTS!$D$3,INPUTS!$E53,"")</f>
        <v/>
      </c>
      <c r="BZ58" s="4" t="str">
        <f>IF(BZ$56&lt;=INPUTS!$D$3,INPUTS!$E53,"")</f>
        <v/>
      </c>
      <c r="CA58" s="4" t="str">
        <f>IF(CA$56&lt;=INPUTS!$D$3,INPUTS!$E53,"")</f>
        <v/>
      </c>
      <c r="CB58" s="4" t="str">
        <f>IF(CB$56&lt;=INPUTS!$D$3,INPUTS!$E53,"")</f>
        <v/>
      </c>
      <c r="CC58" s="4" t="str">
        <f>IF(CC$56&lt;=INPUTS!$D$3,INPUTS!$E53,"")</f>
        <v/>
      </c>
      <c r="CD58" s="4" t="str">
        <f>IF(CD$56&lt;=INPUTS!$D$3,INPUTS!$E53,"")</f>
        <v/>
      </c>
      <c r="CE58" s="4" t="str">
        <f>IF(CE$56&lt;=INPUTS!$D$3,INPUTS!$E53,"")</f>
        <v/>
      </c>
      <c r="CF58" s="4" t="str">
        <f>IF(CF$56&lt;=INPUTS!$D$3,INPUTS!$E53,"")</f>
        <v/>
      </c>
      <c r="CG58" s="4" t="str">
        <f>IF(CG$56&lt;=INPUTS!$D$3,INPUTS!$E53,"")</f>
        <v/>
      </c>
      <c r="CH58" s="4" t="str">
        <f>IF(CH$56&lt;=INPUTS!$D$3,INPUTS!$E53,"")</f>
        <v/>
      </c>
      <c r="CI58" s="4" t="str">
        <f>IF(CI$56&lt;=INPUTS!$D$3,INPUTS!$E53,"")</f>
        <v/>
      </c>
      <c r="CJ58" s="4" t="str">
        <f>IF(CJ$56&lt;=INPUTS!$D$3,INPUTS!$E53,"")</f>
        <v/>
      </c>
      <c r="CK58" s="4" t="str">
        <f>IF(CK$56&lt;=INPUTS!$D$3,INPUTS!$E53,"")</f>
        <v/>
      </c>
      <c r="CL58" s="4" t="str">
        <f>IF(CL$56&lt;=INPUTS!$D$3,INPUTS!$E53,"")</f>
        <v/>
      </c>
      <c r="CM58" s="4" t="str">
        <f>IF(CM$56&lt;=INPUTS!$D$3,INPUTS!$E53,"")</f>
        <v/>
      </c>
      <c r="CN58" s="4" t="str">
        <f>IF(CN$56&lt;=INPUTS!$D$3,INPUTS!$E53,"")</f>
        <v/>
      </c>
      <c r="CO58" s="4" t="str">
        <f>IF(CO$56&lt;=INPUTS!$D$3,INPUTS!$E53,"")</f>
        <v/>
      </c>
      <c r="CP58" s="4" t="str">
        <f>IF(CP$56&lt;=INPUTS!$D$3,INPUTS!$E53,"")</f>
        <v/>
      </c>
      <c r="CQ58" s="4" t="str">
        <f>IF(CQ$56&lt;=INPUTS!$D$3,INPUTS!$E53,"")</f>
        <v/>
      </c>
      <c r="CR58" s="4" t="str">
        <f>IF(CR$56&lt;=INPUTS!$D$3,INPUTS!$E53,"")</f>
        <v/>
      </c>
      <c r="CS58" s="4" t="str">
        <f>IF(CS$56&lt;=INPUTS!$D$3,INPUTS!$E53,"")</f>
        <v/>
      </c>
      <c r="CT58" s="4" t="str">
        <f>IF(CT$56&lt;=INPUTS!$D$3,INPUTS!$E53,"")</f>
        <v/>
      </c>
      <c r="CU58" s="4" t="str">
        <f>IF(CU$56&lt;=INPUTS!$D$3,INPUTS!$E53,"")</f>
        <v/>
      </c>
      <c r="CV58" s="4" t="str">
        <f>IF(CV$56&lt;=INPUTS!$D$3,INPUTS!$E53,"")</f>
        <v/>
      </c>
      <c r="CW58" s="4" t="str">
        <f>IF(CW$56&lt;=INPUTS!$D$3,INPUTS!$E53,"")</f>
        <v/>
      </c>
      <c r="CX58" s="4" t="str">
        <f>IF(CX$56&lt;=INPUTS!$D$3,INPUTS!$E53,"")</f>
        <v/>
      </c>
      <c r="CY58" s="4" t="str">
        <f>IF(CY$56&lt;=INPUTS!$D$3,INPUTS!$E53,"")</f>
        <v/>
      </c>
      <c r="CZ58" s="4" t="str">
        <f>IF(CZ$56&lt;=INPUTS!$D$3,INPUTS!$E53,"")</f>
        <v/>
      </c>
    </row>
    <row r="59" spans="1:104" x14ac:dyDescent="0.35">
      <c r="A59" s="32" t="s">
        <v>12</v>
      </c>
      <c r="C59" s="1" t="s">
        <v>20</v>
      </c>
      <c r="E59" s="3">
        <f>INPUTS!D54</f>
        <v>0</v>
      </c>
      <c r="F59" s="4">
        <f>IF(F$56&lt;=INPUTS!$D$3,INPUTS!$E54,"")</f>
        <v>0</v>
      </c>
      <c r="G59" s="4">
        <f>IF(G$56&lt;=INPUTS!$D$3,INPUTS!$E54,"")</f>
        <v>0</v>
      </c>
      <c r="H59" s="4">
        <f>IF(H$56&lt;=INPUTS!$D$3,INPUTS!$E54,"")</f>
        <v>0</v>
      </c>
      <c r="I59" s="4">
        <f>IF(I$56&lt;=INPUTS!$D$3,INPUTS!$E54,"")</f>
        <v>0</v>
      </c>
      <c r="J59" s="4">
        <f>IF(J$56&lt;=INPUTS!$D$3,INPUTS!$E54,"")</f>
        <v>0</v>
      </c>
      <c r="K59" s="4">
        <f>IF(K$56&lt;=INPUTS!$D$3,INPUTS!$E54,"")</f>
        <v>0</v>
      </c>
      <c r="L59" s="4">
        <f>IF(L$56&lt;=INPUTS!$D$3,INPUTS!$E54,"")</f>
        <v>0</v>
      </c>
      <c r="M59" s="4">
        <f>IF(M$56&lt;=INPUTS!$D$3,INPUTS!$E54,"")</f>
        <v>0</v>
      </c>
      <c r="N59" s="4">
        <f>IF(N$56&lt;=INPUTS!$D$3,INPUTS!$E54,"")</f>
        <v>0</v>
      </c>
      <c r="O59" s="4">
        <f>IF(O$56&lt;=INPUTS!$D$3,INPUTS!$E54,"")</f>
        <v>0</v>
      </c>
      <c r="P59" s="4" t="str">
        <f>IF(P$56&lt;=INPUTS!$D$3,INPUTS!$E54,"")</f>
        <v/>
      </c>
      <c r="Q59" s="4" t="str">
        <f>IF(Q$56&lt;=INPUTS!$D$3,INPUTS!$E54,"")</f>
        <v/>
      </c>
      <c r="R59" s="4" t="str">
        <f>IF(R$56&lt;=INPUTS!$D$3,INPUTS!$E54,"")</f>
        <v/>
      </c>
      <c r="S59" s="4" t="str">
        <f>IF(S$56&lt;=INPUTS!$D$3,INPUTS!$E54,"")</f>
        <v/>
      </c>
      <c r="T59" s="4" t="str">
        <f>IF(T$56&lt;=INPUTS!$D$3,INPUTS!$E54,"")</f>
        <v/>
      </c>
      <c r="U59" s="4" t="str">
        <f>IF(U$56&lt;=INPUTS!$D$3,INPUTS!$E54,"")</f>
        <v/>
      </c>
      <c r="V59" s="4" t="str">
        <f>IF(V$56&lt;=INPUTS!$D$3,INPUTS!$E54,"")</f>
        <v/>
      </c>
      <c r="W59" s="4" t="str">
        <f>IF(W$56&lt;=INPUTS!$D$3,INPUTS!$E54,"")</f>
        <v/>
      </c>
      <c r="X59" s="4" t="str">
        <f>IF(X$56&lt;=INPUTS!$D$3,INPUTS!$E54,"")</f>
        <v/>
      </c>
      <c r="Y59" s="4" t="str">
        <f>IF(Y$56&lt;=INPUTS!$D$3,INPUTS!$E54,"")</f>
        <v/>
      </c>
      <c r="Z59" s="4" t="str">
        <f>IF(Z$56&lt;=INPUTS!$D$3,INPUTS!$E54,"")</f>
        <v/>
      </c>
      <c r="AA59" s="4" t="str">
        <f>IF(AA$56&lt;=INPUTS!$D$3,INPUTS!$E54,"")</f>
        <v/>
      </c>
      <c r="AB59" s="4" t="str">
        <f>IF(AB$56&lt;=INPUTS!$D$3,INPUTS!$E54,"")</f>
        <v/>
      </c>
      <c r="AC59" s="4" t="str">
        <f>IF(AC$56&lt;=INPUTS!$D$3,INPUTS!$E54,"")</f>
        <v/>
      </c>
      <c r="AD59" s="4" t="str">
        <f>IF(AD$56&lt;=INPUTS!$D$3,INPUTS!$E54,"")</f>
        <v/>
      </c>
      <c r="AE59" s="4" t="str">
        <f>IF(AE$56&lt;=INPUTS!$D$3,INPUTS!$E54,"")</f>
        <v/>
      </c>
      <c r="AF59" s="4" t="str">
        <f>IF(AF$56&lt;=INPUTS!$D$3,INPUTS!$E54,"")</f>
        <v/>
      </c>
      <c r="AG59" s="4" t="str">
        <f>IF(AG$56&lt;=INPUTS!$D$3,INPUTS!$E54,"")</f>
        <v/>
      </c>
      <c r="AH59" s="4" t="str">
        <f>IF(AH$56&lt;=INPUTS!$D$3,INPUTS!$E54,"")</f>
        <v/>
      </c>
      <c r="AI59" s="4" t="str">
        <f>IF(AI$56&lt;=INPUTS!$D$3,INPUTS!$E54,"")</f>
        <v/>
      </c>
      <c r="AJ59" s="4" t="str">
        <f>IF(AJ$56&lt;=INPUTS!$D$3,INPUTS!$E54,"")</f>
        <v/>
      </c>
      <c r="AK59" s="4" t="str">
        <f>IF(AK$56&lt;=INPUTS!$D$3,INPUTS!$E54,"")</f>
        <v/>
      </c>
      <c r="AL59" s="4" t="str">
        <f>IF(AL$56&lt;=INPUTS!$D$3,INPUTS!$E54,"")</f>
        <v/>
      </c>
      <c r="AM59" s="4" t="str">
        <f>IF(AM$56&lt;=INPUTS!$D$3,INPUTS!$E54,"")</f>
        <v/>
      </c>
      <c r="AN59" s="4" t="str">
        <f>IF(AN$56&lt;=INPUTS!$D$3,INPUTS!$E54,"")</f>
        <v/>
      </c>
      <c r="AO59" s="4" t="str">
        <f>IF(AO$56&lt;=INPUTS!$D$3,INPUTS!$E54,"")</f>
        <v/>
      </c>
      <c r="AP59" s="4" t="str">
        <f>IF(AP$56&lt;=INPUTS!$D$3,INPUTS!$E54,"")</f>
        <v/>
      </c>
      <c r="AQ59" s="4" t="str">
        <f>IF(AQ$56&lt;=INPUTS!$D$3,INPUTS!$E54,"")</f>
        <v/>
      </c>
      <c r="AR59" s="4" t="str">
        <f>IF(AR$56&lt;=INPUTS!$D$3,INPUTS!$E54,"")</f>
        <v/>
      </c>
      <c r="AS59" s="4" t="str">
        <f>IF(AS$56&lt;=INPUTS!$D$3,INPUTS!$E54,"")</f>
        <v/>
      </c>
      <c r="AT59" s="4" t="str">
        <f>IF(AT$56&lt;=INPUTS!$D$3,INPUTS!$E54,"")</f>
        <v/>
      </c>
      <c r="AU59" s="4" t="str">
        <f>IF(AU$56&lt;=INPUTS!$D$3,INPUTS!$E54,"")</f>
        <v/>
      </c>
      <c r="AV59" s="4" t="str">
        <f>IF(AV$56&lt;=INPUTS!$D$3,INPUTS!$E54,"")</f>
        <v/>
      </c>
      <c r="AW59" s="4" t="str">
        <f>IF(AW$56&lt;=INPUTS!$D$3,INPUTS!$E54,"")</f>
        <v/>
      </c>
      <c r="AX59" s="4" t="str">
        <f>IF(AX$56&lt;=INPUTS!$D$3,INPUTS!$E54,"")</f>
        <v/>
      </c>
      <c r="AY59" s="4" t="str">
        <f>IF(AY$56&lt;=INPUTS!$D$3,INPUTS!$E54,"")</f>
        <v/>
      </c>
      <c r="AZ59" s="4" t="str">
        <f>IF(AZ$56&lt;=INPUTS!$D$3,INPUTS!$E54,"")</f>
        <v/>
      </c>
      <c r="BA59" s="4" t="str">
        <f>IF(BA$56&lt;=INPUTS!$D$3,INPUTS!$E54,"")</f>
        <v/>
      </c>
      <c r="BB59" s="4" t="str">
        <f>IF(BB$56&lt;=INPUTS!$D$3,INPUTS!$E54,"")</f>
        <v/>
      </c>
      <c r="BC59" s="4" t="str">
        <f>IF(BC$56&lt;=INPUTS!$D$3,INPUTS!$E54,"")</f>
        <v/>
      </c>
      <c r="BD59" s="4" t="str">
        <f>IF(BD$56&lt;=INPUTS!$D$3,INPUTS!$E54,"")</f>
        <v/>
      </c>
      <c r="BE59" s="4" t="str">
        <f>IF(BE$56&lt;=INPUTS!$D$3,INPUTS!$E54,"")</f>
        <v/>
      </c>
      <c r="BF59" s="4" t="str">
        <f>IF(BF$56&lt;=INPUTS!$D$3,INPUTS!$E54,"")</f>
        <v/>
      </c>
      <c r="BG59" s="4" t="str">
        <f>IF(BG$56&lt;=INPUTS!$D$3,INPUTS!$E54,"")</f>
        <v/>
      </c>
      <c r="BH59" s="4" t="str">
        <f>IF(BH$56&lt;=INPUTS!$D$3,INPUTS!$E54,"")</f>
        <v/>
      </c>
      <c r="BI59" s="4" t="str">
        <f>IF(BI$56&lt;=INPUTS!$D$3,INPUTS!$E54,"")</f>
        <v/>
      </c>
      <c r="BJ59" s="4" t="str">
        <f>IF(BJ$56&lt;=INPUTS!$D$3,INPUTS!$E54,"")</f>
        <v/>
      </c>
      <c r="BK59" s="4" t="str">
        <f>IF(BK$56&lt;=INPUTS!$D$3,INPUTS!$E54,"")</f>
        <v/>
      </c>
      <c r="BL59" s="4" t="str">
        <f>IF(BL$56&lt;=INPUTS!$D$3,INPUTS!$E54,"")</f>
        <v/>
      </c>
      <c r="BM59" s="4" t="str">
        <f>IF(BM$56&lt;=INPUTS!$D$3,INPUTS!$E54,"")</f>
        <v/>
      </c>
      <c r="BN59" s="4" t="str">
        <f>IF(BN$56&lt;=INPUTS!$D$3,INPUTS!$E54,"")</f>
        <v/>
      </c>
      <c r="BO59" s="4" t="str">
        <f>IF(BO$56&lt;=INPUTS!$D$3,INPUTS!$E54,"")</f>
        <v/>
      </c>
      <c r="BP59" s="4" t="str">
        <f>IF(BP$56&lt;=INPUTS!$D$3,INPUTS!$E54,"")</f>
        <v/>
      </c>
      <c r="BQ59" s="4" t="str">
        <f>IF(BQ$56&lt;=INPUTS!$D$3,INPUTS!$E54,"")</f>
        <v/>
      </c>
      <c r="BR59" s="4" t="str">
        <f>IF(BR$56&lt;=INPUTS!$D$3,INPUTS!$E54,"")</f>
        <v/>
      </c>
      <c r="BS59" s="4" t="str">
        <f>IF(BS$56&lt;=INPUTS!$D$3,INPUTS!$E54,"")</f>
        <v/>
      </c>
      <c r="BT59" s="4" t="str">
        <f>IF(BT$56&lt;=INPUTS!$D$3,INPUTS!$E54,"")</f>
        <v/>
      </c>
      <c r="BU59" s="4" t="str">
        <f>IF(BU$56&lt;=INPUTS!$D$3,INPUTS!$E54,"")</f>
        <v/>
      </c>
      <c r="BV59" s="4" t="str">
        <f>IF(BV$56&lt;=INPUTS!$D$3,INPUTS!$E54,"")</f>
        <v/>
      </c>
      <c r="BW59" s="4" t="str">
        <f>IF(BW$56&lt;=INPUTS!$D$3,INPUTS!$E54,"")</f>
        <v/>
      </c>
      <c r="BX59" s="4" t="str">
        <f>IF(BX$56&lt;=INPUTS!$D$3,INPUTS!$E54,"")</f>
        <v/>
      </c>
      <c r="BY59" s="4" t="str">
        <f>IF(BY$56&lt;=INPUTS!$D$3,INPUTS!$E54,"")</f>
        <v/>
      </c>
      <c r="BZ59" s="4" t="str">
        <f>IF(BZ$56&lt;=INPUTS!$D$3,INPUTS!$E54,"")</f>
        <v/>
      </c>
      <c r="CA59" s="4" t="str">
        <f>IF(CA$56&lt;=INPUTS!$D$3,INPUTS!$E54,"")</f>
        <v/>
      </c>
      <c r="CB59" s="4" t="str">
        <f>IF(CB$56&lt;=INPUTS!$D$3,INPUTS!$E54,"")</f>
        <v/>
      </c>
      <c r="CC59" s="4" t="str">
        <f>IF(CC$56&lt;=INPUTS!$D$3,INPUTS!$E54,"")</f>
        <v/>
      </c>
      <c r="CD59" s="4" t="str">
        <f>IF(CD$56&lt;=INPUTS!$D$3,INPUTS!$E54,"")</f>
        <v/>
      </c>
      <c r="CE59" s="4" t="str">
        <f>IF(CE$56&lt;=INPUTS!$D$3,INPUTS!$E54,"")</f>
        <v/>
      </c>
      <c r="CF59" s="4" t="str">
        <f>IF(CF$56&lt;=INPUTS!$D$3,INPUTS!$E54,"")</f>
        <v/>
      </c>
      <c r="CG59" s="4" t="str">
        <f>IF(CG$56&lt;=INPUTS!$D$3,INPUTS!$E54,"")</f>
        <v/>
      </c>
      <c r="CH59" s="4" t="str">
        <f>IF(CH$56&lt;=INPUTS!$D$3,INPUTS!$E54,"")</f>
        <v/>
      </c>
      <c r="CI59" s="4" t="str">
        <f>IF(CI$56&lt;=INPUTS!$D$3,INPUTS!$E54,"")</f>
        <v/>
      </c>
      <c r="CJ59" s="4" t="str">
        <f>IF(CJ$56&lt;=INPUTS!$D$3,INPUTS!$E54,"")</f>
        <v/>
      </c>
      <c r="CK59" s="4" t="str">
        <f>IF(CK$56&lt;=INPUTS!$D$3,INPUTS!$E54,"")</f>
        <v/>
      </c>
      <c r="CL59" s="4" t="str">
        <f>IF(CL$56&lt;=INPUTS!$D$3,INPUTS!$E54,"")</f>
        <v/>
      </c>
      <c r="CM59" s="4" t="str">
        <f>IF(CM$56&lt;=INPUTS!$D$3,INPUTS!$E54,"")</f>
        <v/>
      </c>
      <c r="CN59" s="4" t="str">
        <f>IF(CN$56&lt;=INPUTS!$D$3,INPUTS!$E54,"")</f>
        <v/>
      </c>
      <c r="CO59" s="4" t="str">
        <f>IF(CO$56&lt;=INPUTS!$D$3,INPUTS!$E54,"")</f>
        <v/>
      </c>
      <c r="CP59" s="4" t="str">
        <f>IF(CP$56&lt;=INPUTS!$D$3,INPUTS!$E54,"")</f>
        <v/>
      </c>
      <c r="CQ59" s="4" t="str">
        <f>IF(CQ$56&lt;=INPUTS!$D$3,INPUTS!$E54,"")</f>
        <v/>
      </c>
      <c r="CR59" s="4" t="str">
        <f>IF(CR$56&lt;=INPUTS!$D$3,INPUTS!$E54,"")</f>
        <v/>
      </c>
      <c r="CS59" s="4" t="str">
        <f>IF(CS$56&lt;=INPUTS!$D$3,INPUTS!$E54,"")</f>
        <v/>
      </c>
      <c r="CT59" s="4" t="str">
        <f>IF(CT$56&lt;=INPUTS!$D$3,INPUTS!$E54,"")</f>
        <v/>
      </c>
      <c r="CU59" s="4" t="str">
        <f>IF(CU$56&lt;=INPUTS!$D$3,INPUTS!$E54,"")</f>
        <v/>
      </c>
      <c r="CV59" s="4" t="str">
        <f>IF(CV$56&lt;=INPUTS!$D$3,INPUTS!$E54,"")</f>
        <v/>
      </c>
      <c r="CW59" s="4" t="str">
        <f>IF(CW$56&lt;=INPUTS!$D$3,INPUTS!$E54,"")</f>
        <v/>
      </c>
      <c r="CX59" s="4" t="str">
        <f>IF(CX$56&lt;=INPUTS!$D$3,INPUTS!$E54,"")</f>
        <v/>
      </c>
      <c r="CY59" s="4" t="str">
        <f>IF(CY$56&lt;=INPUTS!$D$3,INPUTS!$E54,"")</f>
        <v/>
      </c>
      <c r="CZ59" s="4" t="str">
        <f>IF(CZ$56&lt;=INPUTS!$D$3,INPUTS!$E54,"")</f>
        <v/>
      </c>
    </row>
    <row r="60" spans="1:104" ht="13.9" thickBot="1" x14ac:dyDescent="0.4">
      <c r="A60" s="32" t="s">
        <v>12</v>
      </c>
      <c r="C60" s="1" t="s">
        <v>21</v>
      </c>
      <c r="E60" s="3">
        <f>INPUTS!$D$2</f>
        <v>0</v>
      </c>
      <c r="F60" s="5">
        <f>IF(F56&lt;=INPUTS!$D$3,INPUTS!$D$2,"")</f>
        <v>0</v>
      </c>
      <c r="G60" s="5">
        <f>IF(G56&lt;=INPUTS!$D$3,INPUTS!$D$2,"")</f>
        <v>0</v>
      </c>
      <c r="H60" s="5">
        <f>IF(H56&lt;=INPUTS!$D$3,INPUTS!$D$2,"")</f>
        <v>0</v>
      </c>
      <c r="I60" s="5">
        <f>IF(I56&lt;=INPUTS!$D$3,INPUTS!$D$2,"")</f>
        <v>0</v>
      </c>
      <c r="J60" s="5">
        <f>IF(J56&lt;=INPUTS!$D$3,INPUTS!$D$2,"")</f>
        <v>0</v>
      </c>
      <c r="K60" s="5">
        <f>IF(K56&lt;=INPUTS!$D$3,INPUTS!$D$2,"")</f>
        <v>0</v>
      </c>
      <c r="L60" s="5">
        <f>IF(L56&lt;=INPUTS!$D$3,INPUTS!$D$2,"")</f>
        <v>0</v>
      </c>
      <c r="M60" s="5">
        <f>IF(M56&lt;=INPUTS!$D$3,INPUTS!$D$2,"")</f>
        <v>0</v>
      </c>
      <c r="N60" s="5">
        <f>IF(N56&lt;=INPUTS!$D$3,INPUTS!$D$2,"")</f>
        <v>0</v>
      </c>
      <c r="O60" s="5">
        <f>IF(O56&lt;=INPUTS!$D$3,INPUTS!$D$2,"")</f>
        <v>0</v>
      </c>
      <c r="P60" s="5" t="str">
        <f>IF(P56&lt;=INPUTS!$D$3,INPUTS!$D$2,"")</f>
        <v/>
      </c>
      <c r="Q60" s="5" t="str">
        <f>IF(Q56&lt;=INPUTS!$D$3,INPUTS!$D$2,"")</f>
        <v/>
      </c>
      <c r="R60" s="5" t="str">
        <f>IF(R56&lt;=INPUTS!$D$3,INPUTS!$D$2,"")</f>
        <v/>
      </c>
      <c r="S60" s="5" t="str">
        <f>IF(S56&lt;=INPUTS!$D$3,INPUTS!$D$2,"")</f>
        <v/>
      </c>
      <c r="T60" s="5" t="str">
        <f>IF(T56&lt;=INPUTS!$D$3,INPUTS!$D$2,"")</f>
        <v/>
      </c>
      <c r="U60" s="5" t="str">
        <f>IF(U56&lt;=INPUTS!$D$3,INPUTS!$D$2,"")</f>
        <v/>
      </c>
      <c r="V60" s="5" t="str">
        <f>IF(V56&lt;=INPUTS!$D$3,INPUTS!$D$2,"")</f>
        <v/>
      </c>
      <c r="W60" s="5" t="str">
        <f>IF(W56&lt;=INPUTS!$D$3,INPUTS!$D$2,"")</f>
        <v/>
      </c>
      <c r="X60" s="5" t="str">
        <f>IF(X56&lt;=INPUTS!$D$3,INPUTS!$D$2,"")</f>
        <v/>
      </c>
      <c r="Y60" s="5" t="str">
        <f>IF(Y56&lt;=INPUTS!$D$3,INPUTS!$D$2,"")</f>
        <v/>
      </c>
      <c r="Z60" s="5" t="str">
        <f>IF(Z56&lt;=INPUTS!$D$3,INPUTS!$D$2,"")</f>
        <v/>
      </c>
      <c r="AA60" s="5" t="str">
        <f>IF(AA56&lt;=INPUTS!$D$3,INPUTS!$D$2,"")</f>
        <v/>
      </c>
      <c r="AB60" s="5" t="str">
        <f>IF(AB56&lt;=INPUTS!$D$3,INPUTS!$D$2,"")</f>
        <v/>
      </c>
      <c r="AC60" s="5" t="str">
        <f>IF(AC56&lt;=INPUTS!$D$3,INPUTS!$D$2,"")</f>
        <v/>
      </c>
      <c r="AD60" s="5" t="str">
        <f>IF(AD56&lt;=INPUTS!$D$3,INPUTS!$D$2,"")</f>
        <v/>
      </c>
      <c r="AE60" s="5" t="str">
        <f>IF(AE56&lt;=INPUTS!$D$3,INPUTS!$D$2,"")</f>
        <v/>
      </c>
      <c r="AF60" s="5" t="str">
        <f>IF(AF56&lt;=INPUTS!$D$3,INPUTS!$D$2,"")</f>
        <v/>
      </c>
      <c r="AG60" s="5" t="str">
        <f>IF(AG56&lt;=INPUTS!$D$3,INPUTS!$D$2,"")</f>
        <v/>
      </c>
      <c r="AH60" s="5" t="str">
        <f>IF(AH56&lt;=INPUTS!$D$3,INPUTS!$D$2,"")</f>
        <v/>
      </c>
      <c r="AI60" s="5" t="str">
        <f>IF(AI56&lt;=INPUTS!$D$3,INPUTS!$D$2,"")</f>
        <v/>
      </c>
      <c r="AJ60" s="5" t="str">
        <f>IF(AJ56&lt;=INPUTS!$D$3,INPUTS!$D$2,"")</f>
        <v/>
      </c>
      <c r="AK60" s="5" t="str">
        <f>IF(AK56&lt;=INPUTS!$D$3,INPUTS!$D$2,"")</f>
        <v/>
      </c>
      <c r="AL60" s="5" t="str">
        <f>IF(AL56&lt;=INPUTS!$D$3,INPUTS!$D$2,"")</f>
        <v/>
      </c>
      <c r="AM60" s="5" t="str">
        <f>IF(AM56&lt;=INPUTS!$D$3,INPUTS!$D$2,"")</f>
        <v/>
      </c>
      <c r="AN60" s="5" t="str">
        <f>IF(AN56&lt;=INPUTS!$D$3,INPUTS!$D$2,"")</f>
        <v/>
      </c>
      <c r="AO60" s="5" t="str">
        <f>IF(AO56&lt;=INPUTS!$D$3,INPUTS!$D$2,"")</f>
        <v/>
      </c>
      <c r="AP60" s="5" t="str">
        <f>IF(AP56&lt;=INPUTS!$D$3,INPUTS!$D$2,"")</f>
        <v/>
      </c>
      <c r="AQ60" s="5" t="str">
        <f>IF(AQ56&lt;=INPUTS!$D$3,INPUTS!$D$2,"")</f>
        <v/>
      </c>
      <c r="AR60" s="5" t="str">
        <f>IF(AR56&lt;=INPUTS!$D$3,INPUTS!$D$2,"")</f>
        <v/>
      </c>
      <c r="AS60" s="5" t="str">
        <f>IF(AS56&lt;=INPUTS!$D$3,INPUTS!$D$2,"")</f>
        <v/>
      </c>
      <c r="AT60" s="5" t="str">
        <f>IF(AT56&lt;=INPUTS!$D$3,INPUTS!$D$2,"")</f>
        <v/>
      </c>
      <c r="AU60" s="5" t="str">
        <f>IF(AU56&lt;=INPUTS!$D$3,INPUTS!$D$2,"")</f>
        <v/>
      </c>
      <c r="AV60" s="5" t="str">
        <f>IF(AV56&lt;=INPUTS!$D$3,INPUTS!$D$2,"")</f>
        <v/>
      </c>
      <c r="AW60" s="5" t="str">
        <f>IF(AW56&lt;=INPUTS!$D$3,INPUTS!$D$2,"")</f>
        <v/>
      </c>
      <c r="AX60" s="5" t="str">
        <f>IF(AX56&lt;=INPUTS!$D$3,INPUTS!$D$2,"")</f>
        <v/>
      </c>
      <c r="AY60" s="5" t="str">
        <f>IF(AY56&lt;=INPUTS!$D$3,INPUTS!$D$2,"")</f>
        <v/>
      </c>
      <c r="AZ60" s="5" t="str">
        <f>IF(AZ56&lt;=INPUTS!$D$3,INPUTS!$D$2,"")</f>
        <v/>
      </c>
      <c r="BA60" s="5" t="str">
        <f>IF(BA56&lt;=INPUTS!$D$3,INPUTS!$D$2,"")</f>
        <v/>
      </c>
      <c r="BB60" s="5" t="str">
        <f>IF(BB56&lt;=INPUTS!$D$3,INPUTS!$D$2,"")</f>
        <v/>
      </c>
      <c r="BC60" s="5" t="str">
        <f>IF(BC56&lt;=INPUTS!$D$3,INPUTS!$D$2,"")</f>
        <v/>
      </c>
      <c r="BD60" s="5" t="str">
        <f>IF(BD56&lt;=INPUTS!$D$3,INPUTS!$D$2,"")</f>
        <v/>
      </c>
      <c r="BE60" s="5" t="str">
        <f>IF(BE56&lt;=INPUTS!$D$3,INPUTS!$D$2,"")</f>
        <v/>
      </c>
      <c r="BF60" s="5" t="str">
        <f>IF(BF56&lt;=INPUTS!$D$3,INPUTS!$D$2,"")</f>
        <v/>
      </c>
      <c r="BG60" s="5" t="str">
        <f>IF(BG56&lt;=INPUTS!$D$3,INPUTS!$D$2,"")</f>
        <v/>
      </c>
      <c r="BH60" s="5" t="str">
        <f>IF(BH56&lt;=INPUTS!$D$3,INPUTS!$D$2,"")</f>
        <v/>
      </c>
      <c r="BI60" s="5" t="str">
        <f>IF(BI56&lt;=INPUTS!$D$3,INPUTS!$D$2,"")</f>
        <v/>
      </c>
      <c r="BJ60" s="5" t="str">
        <f>IF(BJ56&lt;=INPUTS!$D$3,INPUTS!$D$2,"")</f>
        <v/>
      </c>
      <c r="BK60" s="5" t="str">
        <f>IF(BK56&lt;=INPUTS!$D$3,INPUTS!$D$2,"")</f>
        <v/>
      </c>
      <c r="BL60" s="5" t="str">
        <f>IF(BL56&lt;=INPUTS!$D$3,INPUTS!$D$2,"")</f>
        <v/>
      </c>
      <c r="BM60" s="5" t="str">
        <f>IF(BM56&lt;=INPUTS!$D$3,INPUTS!$D$2,"")</f>
        <v/>
      </c>
      <c r="BN60" s="5" t="str">
        <f>IF(BN56&lt;=INPUTS!$D$3,INPUTS!$D$2,"")</f>
        <v/>
      </c>
      <c r="BO60" s="5" t="str">
        <f>IF(BO56&lt;=INPUTS!$D$3,INPUTS!$D$2,"")</f>
        <v/>
      </c>
      <c r="BP60" s="5" t="str">
        <f>IF(BP56&lt;=INPUTS!$D$3,INPUTS!$D$2,"")</f>
        <v/>
      </c>
      <c r="BQ60" s="5" t="str">
        <f>IF(BQ56&lt;=INPUTS!$D$3,INPUTS!$D$2,"")</f>
        <v/>
      </c>
      <c r="BR60" s="5" t="str">
        <f>IF(BR56&lt;=INPUTS!$D$3,INPUTS!$D$2,"")</f>
        <v/>
      </c>
      <c r="BS60" s="5" t="str">
        <f>IF(BS56&lt;=INPUTS!$D$3,INPUTS!$D$2,"")</f>
        <v/>
      </c>
      <c r="BT60" s="5" t="str">
        <f>IF(BT56&lt;=INPUTS!$D$3,INPUTS!$D$2,"")</f>
        <v/>
      </c>
      <c r="BU60" s="5" t="str">
        <f>IF(BU56&lt;=INPUTS!$D$3,INPUTS!$D$2,"")</f>
        <v/>
      </c>
      <c r="BV60" s="5" t="str">
        <f>IF(BV56&lt;=INPUTS!$D$3,INPUTS!$D$2,"")</f>
        <v/>
      </c>
      <c r="BW60" s="5" t="str">
        <f>IF(BW56&lt;=INPUTS!$D$3,INPUTS!$D$2,"")</f>
        <v/>
      </c>
      <c r="BX60" s="5" t="str">
        <f>IF(BX56&lt;=INPUTS!$D$3,INPUTS!$D$2,"")</f>
        <v/>
      </c>
      <c r="BY60" s="5" t="str">
        <f>IF(BY56&lt;=INPUTS!$D$3,INPUTS!$D$2,"")</f>
        <v/>
      </c>
      <c r="BZ60" s="5" t="str">
        <f>IF(BZ56&lt;=INPUTS!$D$3,INPUTS!$D$2,"")</f>
        <v/>
      </c>
      <c r="CA60" s="5" t="str">
        <f>IF(CA56&lt;=INPUTS!$D$3,INPUTS!$D$2,"")</f>
        <v/>
      </c>
      <c r="CB60" s="5" t="str">
        <f>IF(CB56&lt;=INPUTS!$D$3,INPUTS!$D$2,"")</f>
        <v/>
      </c>
      <c r="CC60" s="5" t="str">
        <f>IF(CC56&lt;=INPUTS!$D$3,INPUTS!$D$2,"")</f>
        <v/>
      </c>
      <c r="CD60" s="5" t="str">
        <f>IF(CD56&lt;=INPUTS!$D$3,INPUTS!$D$2,"")</f>
        <v/>
      </c>
      <c r="CE60" s="5" t="str">
        <f>IF(CE56&lt;=INPUTS!$D$3,INPUTS!$D$2,"")</f>
        <v/>
      </c>
      <c r="CF60" s="5" t="str">
        <f>IF(CF56&lt;=INPUTS!$D$3,INPUTS!$D$2,"")</f>
        <v/>
      </c>
      <c r="CG60" s="5" t="str">
        <f>IF(CG56&lt;=INPUTS!$D$3,INPUTS!$D$2,"")</f>
        <v/>
      </c>
      <c r="CH60" s="5" t="str">
        <f>IF(CH56&lt;=INPUTS!$D$3,INPUTS!$D$2,"")</f>
        <v/>
      </c>
      <c r="CI60" s="5" t="str">
        <f>IF(CI56&lt;=INPUTS!$D$3,INPUTS!$D$2,"")</f>
        <v/>
      </c>
      <c r="CJ60" s="5" t="str">
        <f>IF(CJ56&lt;=INPUTS!$D$3,INPUTS!$D$2,"")</f>
        <v/>
      </c>
      <c r="CK60" s="5" t="str">
        <f>IF(CK56&lt;=INPUTS!$D$3,INPUTS!$D$2,"")</f>
        <v/>
      </c>
      <c r="CL60" s="5" t="str">
        <f>IF(CL56&lt;=INPUTS!$D$3,INPUTS!$D$2,"")</f>
        <v/>
      </c>
      <c r="CM60" s="5" t="str">
        <f>IF(CM56&lt;=INPUTS!$D$3,INPUTS!$D$2,"")</f>
        <v/>
      </c>
      <c r="CN60" s="5" t="str">
        <f>IF(CN56&lt;=INPUTS!$D$3,INPUTS!$D$2,"")</f>
        <v/>
      </c>
      <c r="CO60" s="5" t="str">
        <f>IF(CO56&lt;=INPUTS!$D$3,INPUTS!$D$2,"")</f>
        <v/>
      </c>
      <c r="CP60" s="5" t="str">
        <f>IF(CP56&lt;=INPUTS!$D$3,INPUTS!$D$2,"")</f>
        <v/>
      </c>
      <c r="CQ60" s="5" t="str">
        <f>IF(CQ56&lt;=INPUTS!$D$3,INPUTS!$D$2,"")</f>
        <v/>
      </c>
      <c r="CR60" s="5" t="str">
        <f>IF(CR56&lt;=INPUTS!$D$3,INPUTS!$D$2,"")</f>
        <v/>
      </c>
      <c r="CS60" s="5" t="str">
        <f>IF(CS56&lt;=INPUTS!$D$3,INPUTS!$D$2,"")</f>
        <v/>
      </c>
      <c r="CT60" s="5" t="str">
        <f>IF(CT56&lt;=INPUTS!$D$3,INPUTS!$D$2,"")</f>
        <v/>
      </c>
      <c r="CU60" s="5" t="str">
        <f>IF(CU56&lt;=INPUTS!$D$3,INPUTS!$D$2,"")</f>
        <v/>
      </c>
      <c r="CV60" s="5" t="str">
        <f>IF(CV56&lt;=INPUTS!$D$3,INPUTS!$D$2,"")</f>
        <v/>
      </c>
      <c r="CW60" s="5" t="str">
        <f>IF(CW56&lt;=INPUTS!$D$3,INPUTS!$D$2,"")</f>
        <v/>
      </c>
      <c r="CX60" s="5" t="str">
        <f>IF(CX56&lt;=INPUTS!$D$3,INPUTS!$D$2,"")</f>
        <v/>
      </c>
      <c r="CY60" s="5" t="str">
        <f>IF(CY56&lt;=INPUTS!$D$3,INPUTS!$D$2,"")</f>
        <v/>
      </c>
      <c r="CZ60" s="5" t="str">
        <f>IF(CZ56&lt;=INPUTS!$D$3,INPUTS!$D$2,"")</f>
        <v/>
      </c>
    </row>
    <row r="61" spans="1:104" ht="14.25" thickBot="1" x14ac:dyDescent="0.45">
      <c r="A61" s="32" t="s">
        <v>12</v>
      </c>
      <c r="C61" s="2" t="s">
        <v>1</v>
      </c>
      <c r="D61" s="6">
        <f>NPV(INPUTS!$D$4,G61:CZ61)+E61+F61</f>
        <v>0</v>
      </c>
      <c r="E61" s="7">
        <f>IFERROR(E57*E58*E59*E60,0)</f>
        <v>0</v>
      </c>
      <c r="F61" s="8">
        <f t="shared" ref="F61" si="598">IFERROR(F57*F58*F59*F60,0)</f>
        <v>0</v>
      </c>
      <c r="G61" s="8">
        <f t="shared" ref="G61" si="599">IFERROR(G57*G58*G59*G60,0)</f>
        <v>0</v>
      </c>
      <c r="H61" s="8">
        <f t="shared" ref="H61" si="600">IFERROR(H57*H58*H59*H60,0)</f>
        <v>0</v>
      </c>
      <c r="I61" s="8">
        <f t="shared" ref="I61" si="601">IFERROR(I57*I58*I59*I60,0)</f>
        <v>0</v>
      </c>
      <c r="J61" s="8">
        <f t="shared" ref="J61" si="602">IFERROR(J57*J58*J59*J60,0)</f>
        <v>0</v>
      </c>
      <c r="K61" s="8">
        <f t="shared" ref="K61" si="603">IFERROR(K57*K58*K59*K60,0)</f>
        <v>0</v>
      </c>
      <c r="L61" s="8">
        <f t="shared" ref="L61" si="604">IFERROR(L57*L58*L59*L60,0)</f>
        <v>0</v>
      </c>
      <c r="M61" s="8">
        <f t="shared" ref="M61" si="605">IFERROR(M57*M58*M59*M60,0)</f>
        <v>0</v>
      </c>
      <c r="N61" s="8">
        <f t="shared" ref="N61" si="606">IFERROR(N57*N58*N59*N60,0)</f>
        <v>0</v>
      </c>
      <c r="O61" s="8">
        <f t="shared" ref="O61" si="607">IFERROR(O57*O58*O59*O60,0)</f>
        <v>0</v>
      </c>
      <c r="P61" s="8">
        <f t="shared" ref="P61" si="608">IFERROR(P57*P58*P59*P60,0)</f>
        <v>0</v>
      </c>
      <c r="Q61" s="8">
        <f t="shared" ref="Q61" si="609">IFERROR(Q57*Q58*Q59*Q60,0)</f>
        <v>0</v>
      </c>
      <c r="R61" s="8">
        <f t="shared" ref="R61" si="610">IFERROR(R57*R58*R59*R60,0)</f>
        <v>0</v>
      </c>
      <c r="S61" s="8">
        <f t="shared" ref="S61" si="611">IFERROR(S57*S58*S59*S60,0)</f>
        <v>0</v>
      </c>
      <c r="T61" s="8">
        <f t="shared" ref="T61" si="612">IFERROR(T57*T58*T59*T60,0)</f>
        <v>0</v>
      </c>
      <c r="U61" s="8">
        <f t="shared" ref="U61" si="613">IFERROR(U57*U58*U59*U60,0)</f>
        <v>0</v>
      </c>
      <c r="V61" s="8">
        <f t="shared" ref="V61" si="614">IFERROR(V57*V58*V59*V60,0)</f>
        <v>0</v>
      </c>
      <c r="W61" s="8">
        <f t="shared" ref="W61" si="615">IFERROR(W57*W58*W59*W60,0)</f>
        <v>0</v>
      </c>
      <c r="X61" s="8">
        <f t="shared" ref="X61" si="616">IFERROR(X57*X58*X59*X60,0)</f>
        <v>0</v>
      </c>
      <c r="Y61" s="8">
        <f t="shared" ref="Y61" si="617">IFERROR(Y57*Y58*Y59*Y60,0)</f>
        <v>0</v>
      </c>
      <c r="Z61" s="8">
        <f t="shared" ref="Z61" si="618">IFERROR(Z57*Z58*Z59*Z60,0)</f>
        <v>0</v>
      </c>
      <c r="AA61" s="8">
        <f t="shared" ref="AA61" si="619">IFERROR(AA57*AA58*AA59*AA60,0)</f>
        <v>0</v>
      </c>
      <c r="AB61" s="8">
        <f t="shared" ref="AB61" si="620">IFERROR(AB57*AB58*AB59*AB60,0)</f>
        <v>0</v>
      </c>
      <c r="AC61" s="8">
        <f t="shared" ref="AC61" si="621">IFERROR(AC57*AC58*AC59*AC60,0)</f>
        <v>0</v>
      </c>
      <c r="AD61" s="8">
        <f t="shared" ref="AD61" si="622">IFERROR(AD57*AD58*AD59*AD60,0)</f>
        <v>0</v>
      </c>
      <c r="AE61" s="8">
        <f t="shared" ref="AE61" si="623">IFERROR(AE57*AE58*AE59*AE60,0)</f>
        <v>0</v>
      </c>
      <c r="AF61" s="8">
        <f t="shared" ref="AF61" si="624">IFERROR(AF57*AF58*AF59*AF60,0)</f>
        <v>0</v>
      </c>
      <c r="AG61" s="8">
        <f t="shared" ref="AG61" si="625">IFERROR(AG57*AG58*AG59*AG60,0)</f>
        <v>0</v>
      </c>
      <c r="AH61" s="8">
        <f t="shared" ref="AH61" si="626">IFERROR(AH57*AH58*AH59*AH60,0)</f>
        <v>0</v>
      </c>
      <c r="AI61" s="8">
        <f t="shared" ref="AI61" si="627">IFERROR(AI57*AI58*AI59*AI60,0)</f>
        <v>0</v>
      </c>
      <c r="AJ61" s="8">
        <f t="shared" ref="AJ61" si="628">IFERROR(AJ57*AJ58*AJ59*AJ60,0)</f>
        <v>0</v>
      </c>
      <c r="AK61" s="8">
        <f t="shared" ref="AK61" si="629">IFERROR(AK57*AK58*AK59*AK60,0)</f>
        <v>0</v>
      </c>
      <c r="AL61" s="8">
        <f t="shared" ref="AL61" si="630">IFERROR(AL57*AL58*AL59*AL60,0)</f>
        <v>0</v>
      </c>
      <c r="AM61" s="8">
        <f t="shared" ref="AM61" si="631">IFERROR(AM57*AM58*AM59*AM60,0)</f>
        <v>0</v>
      </c>
      <c r="AN61" s="8">
        <f t="shared" ref="AN61" si="632">IFERROR(AN57*AN58*AN59*AN60,0)</f>
        <v>0</v>
      </c>
      <c r="AO61" s="8">
        <f t="shared" ref="AO61" si="633">IFERROR(AO57*AO58*AO59*AO60,0)</f>
        <v>0</v>
      </c>
      <c r="AP61" s="8">
        <f t="shared" ref="AP61" si="634">IFERROR(AP57*AP58*AP59*AP60,0)</f>
        <v>0</v>
      </c>
      <c r="AQ61" s="8">
        <f t="shared" ref="AQ61" si="635">IFERROR(AQ57*AQ58*AQ59*AQ60,0)</f>
        <v>0</v>
      </c>
      <c r="AR61" s="8">
        <f t="shared" ref="AR61" si="636">IFERROR(AR57*AR58*AR59*AR60,0)</f>
        <v>0</v>
      </c>
      <c r="AS61" s="8">
        <f t="shared" ref="AS61" si="637">IFERROR(AS57*AS58*AS59*AS60,0)</f>
        <v>0</v>
      </c>
      <c r="AT61" s="8">
        <f t="shared" ref="AT61" si="638">IFERROR(AT57*AT58*AT59*AT60,0)</f>
        <v>0</v>
      </c>
      <c r="AU61" s="8">
        <f t="shared" ref="AU61" si="639">IFERROR(AU57*AU58*AU59*AU60,0)</f>
        <v>0</v>
      </c>
      <c r="AV61" s="8">
        <f t="shared" ref="AV61" si="640">IFERROR(AV57*AV58*AV59*AV60,0)</f>
        <v>0</v>
      </c>
      <c r="AW61" s="8">
        <f t="shared" ref="AW61" si="641">IFERROR(AW57*AW58*AW59*AW60,0)</f>
        <v>0</v>
      </c>
      <c r="AX61" s="8">
        <f t="shared" ref="AX61" si="642">IFERROR(AX57*AX58*AX59*AX60,0)</f>
        <v>0</v>
      </c>
      <c r="AY61" s="8">
        <f t="shared" ref="AY61" si="643">IFERROR(AY57*AY58*AY59*AY60,0)</f>
        <v>0</v>
      </c>
      <c r="AZ61" s="8">
        <f t="shared" ref="AZ61" si="644">IFERROR(AZ57*AZ58*AZ59*AZ60,0)</f>
        <v>0</v>
      </c>
      <c r="BA61" s="8">
        <f t="shared" ref="BA61" si="645">IFERROR(BA57*BA58*BA59*BA60,0)</f>
        <v>0</v>
      </c>
      <c r="BB61" s="8">
        <f t="shared" ref="BB61" si="646">IFERROR(BB57*BB58*BB59*BB60,0)</f>
        <v>0</v>
      </c>
      <c r="BC61" s="8">
        <f t="shared" ref="BC61" si="647">IFERROR(BC57*BC58*BC59*BC60,0)</f>
        <v>0</v>
      </c>
      <c r="BD61" s="8">
        <f t="shared" ref="BD61" si="648">IFERROR(BD57*BD58*BD59*BD60,0)</f>
        <v>0</v>
      </c>
      <c r="BE61" s="8">
        <f t="shared" ref="BE61" si="649">IFERROR(BE57*BE58*BE59*BE60,0)</f>
        <v>0</v>
      </c>
      <c r="BF61" s="8">
        <f t="shared" ref="BF61" si="650">IFERROR(BF57*BF58*BF59*BF60,0)</f>
        <v>0</v>
      </c>
      <c r="BG61" s="8">
        <f t="shared" ref="BG61" si="651">IFERROR(BG57*BG58*BG59*BG60,0)</f>
        <v>0</v>
      </c>
      <c r="BH61" s="8">
        <f t="shared" ref="BH61" si="652">IFERROR(BH57*BH58*BH59*BH60,0)</f>
        <v>0</v>
      </c>
      <c r="BI61" s="8">
        <f t="shared" ref="BI61" si="653">IFERROR(BI57*BI58*BI59*BI60,0)</f>
        <v>0</v>
      </c>
      <c r="BJ61" s="8">
        <f t="shared" ref="BJ61" si="654">IFERROR(BJ57*BJ58*BJ59*BJ60,0)</f>
        <v>0</v>
      </c>
      <c r="BK61" s="8">
        <f t="shared" ref="BK61" si="655">IFERROR(BK57*BK58*BK59*BK60,0)</f>
        <v>0</v>
      </c>
      <c r="BL61" s="8">
        <f t="shared" ref="BL61" si="656">IFERROR(BL57*BL58*BL59*BL60,0)</f>
        <v>0</v>
      </c>
      <c r="BM61" s="8">
        <f t="shared" ref="BM61" si="657">IFERROR(BM57*BM58*BM59*BM60,0)</f>
        <v>0</v>
      </c>
      <c r="BN61" s="8">
        <f t="shared" ref="BN61" si="658">IFERROR(BN57*BN58*BN59*BN60,0)</f>
        <v>0</v>
      </c>
      <c r="BO61" s="8">
        <f t="shared" ref="BO61" si="659">IFERROR(BO57*BO58*BO59*BO60,0)</f>
        <v>0</v>
      </c>
      <c r="BP61" s="8">
        <f t="shared" ref="BP61" si="660">IFERROR(BP57*BP58*BP59*BP60,0)</f>
        <v>0</v>
      </c>
      <c r="BQ61" s="8">
        <f t="shared" ref="BQ61" si="661">IFERROR(BQ57*BQ58*BQ59*BQ60,0)</f>
        <v>0</v>
      </c>
      <c r="BR61" s="8">
        <f t="shared" ref="BR61" si="662">IFERROR(BR57*BR58*BR59*BR60,0)</f>
        <v>0</v>
      </c>
      <c r="BS61" s="8">
        <f t="shared" ref="BS61" si="663">IFERROR(BS57*BS58*BS59*BS60,0)</f>
        <v>0</v>
      </c>
      <c r="BT61" s="8">
        <f t="shared" ref="BT61" si="664">IFERROR(BT57*BT58*BT59*BT60,0)</f>
        <v>0</v>
      </c>
      <c r="BU61" s="8">
        <f t="shared" ref="BU61" si="665">IFERROR(BU57*BU58*BU59*BU60,0)</f>
        <v>0</v>
      </c>
      <c r="BV61" s="8">
        <f t="shared" ref="BV61" si="666">IFERROR(BV57*BV58*BV59*BV60,0)</f>
        <v>0</v>
      </c>
      <c r="BW61" s="8">
        <f t="shared" ref="BW61" si="667">IFERROR(BW57*BW58*BW59*BW60,0)</f>
        <v>0</v>
      </c>
      <c r="BX61" s="8">
        <f t="shared" ref="BX61" si="668">IFERROR(BX57*BX58*BX59*BX60,0)</f>
        <v>0</v>
      </c>
      <c r="BY61" s="8">
        <f t="shared" ref="BY61" si="669">IFERROR(BY57*BY58*BY59*BY60,0)</f>
        <v>0</v>
      </c>
      <c r="BZ61" s="8">
        <f t="shared" ref="BZ61" si="670">IFERROR(BZ57*BZ58*BZ59*BZ60,0)</f>
        <v>0</v>
      </c>
      <c r="CA61" s="8">
        <f t="shared" ref="CA61" si="671">IFERROR(CA57*CA58*CA59*CA60,0)</f>
        <v>0</v>
      </c>
      <c r="CB61" s="8">
        <f t="shared" ref="CB61" si="672">IFERROR(CB57*CB58*CB59*CB60,0)</f>
        <v>0</v>
      </c>
      <c r="CC61" s="8">
        <f t="shared" ref="CC61" si="673">IFERROR(CC57*CC58*CC59*CC60,0)</f>
        <v>0</v>
      </c>
      <c r="CD61" s="8">
        <f t="shared" ref="CD61" si="674">IFERROR(CD57*CD58*CD59*CD60,0)</f>
        <v>0</v>
      </c>
      <c r="CE61" s="8">
        <f t="shared" ref="CE61" si="675">IFERROR(CE57*CE58*CE59*CE60,0)</f>
        <v>0</v>
      </c>
      <c r="CF61" s="8">
        <f t="shared" ref="CF61" si="676">IFERROR(CF57*CF58*CF59*CF60,0)</f>
        <v>0</v>
      </c>
      <c r="CG61" s="8">
        <f t="shared" ref="CG61" si="677">IFERROR(CG57*CG58*CG59*CG60,0)</f>
        <v>0</v>
      </c>
      <c r="CH61" s="8">
        <f t="shared" ref="CH61" si="678">IFERROR(CH57*CH58*CH59*CH60,0)</f>
        <v>0</v>
      </c>
      <c r="CI61" s="8">
        <f t="shared" ref="CI61" si="679">IFERROR(CI57*CI58*CI59*CI60,0)</f>
        <v>0</v>
      </c>
      <c r="CJ61" s="8">
        <f t="shared" ref="CJ61" si="680">IFERROR(CJ57*CJ58*CJ59*CJ60,0)</f>
        <v>0</v>
      </c>
      <c r="CK61" s="8">
        <f t="shared" ref="CK61" si="681">IFERROR(CK57*CK58*CK59*CK60,0)</f>
        <v>0</v>
      </c>
      <c r="CL61" s="8">
        <f t="shared" ref="CL61" si="682">IFERROR(CL57*CL58*CL59*CL60,0)</f>
        <v>0</v>
      </c>
      <c r="CM61" s="8">
        <f t="shared" ref="CM61" si="683">IFERROR(CM57*CM58*CM59*CM60,0)</f>
        <v>0</v>
      </c>
      <c r="CN61" s="8">
        <f t="shared" ref="CN61" si="684">IFERROR(CN57*CN58*CN59*CN60,0)</f>
        <v>0</v>
      </c>
      <c r="CO61" s="8">
        <f t="shared" ref="CO61" si="685">IFERROR(CO57*CO58*CO59*CO60,0)</f>
        <v>0</v>
      </c>
      <c r="CP61" s="8">
        <f t="shared" ref="CP61" si="686">IFERROR(CP57*CP58*CP59*CP60,0)</f>
        <v>0</v>
      </c>
      <c r="CQ61" s="8">
        <f t="shared" ref="CQ61" si="687">IFERROR(CQ57*CQ58*CQ59*CQ60,0)</f>
        <v>0</v>
      </c>
      <c r="CR61" s="8">
        <f t="shared" ref="CR61" si="688">IFERROR(CR57*CR58*CR59*CR60,0)</f>
        <v>0</v>
      </c>
      <c r="CS61" s="8">
        <f t="shared" ref="CS61" si="689">IFERROR(CS57*CS58*CS59*CS60,0)</f>
        <v>0</v>
      </c>
      <c r="CT61" s="8">
        <f t="shared" ref="CT61" si="690">IFERROR(CT57*CT58*CT59*CT60,0)</f>
        <v>0</v>
      </c>
      <c r="CU61" s="8">
        <f t="shared" ref="CU61" si="691">IFERROR(CU57*CU58*CU59*CU60,0)</f>
        <v>0</v>
      </c>
      <c r="CV61" s="8">
        <f t="shared" ref="CV61" si="692">IFERROR(CV57*CV58*CV59*CV60,0)</f>
        <v>0</v>
      </c>
      <c r="CW61" s="8">
        <f t="shared" ref="CW61" si="693">IFERROR(CW57*CW58*CW59*CW60,0)</f>
        <v>0</v>
      </c>
      <c r="CX61" s="8">
        <f t="shared" ref="CX61" si="694">IFERROR(CX57*CX58*CX59*CX60,0)</f>
        <v>0</v>
      </c>
      <c r="CY61" s="8">
        <f t="shared" ref="CY61" si="695">IFERROR(CY57*CY58*CY59*CY60,0)</f>
        <v>0</v>
      </c>
      <c r="CZ61" s="9">
        <f t="shared" ref="CZ61" si="696">IFERROR(CZ57*CZ58*CZ59*CZ60,0)</f>
        <v>0</v>
      </c>
    </row>
    <row r="62" spans="1:104" x14ac:dyDescent="0.35">
      <c r="A62" s="32" t="s">
        <v>12</v>
      </c>
    </row>
    <row r="63" spans="1:104" ht="13.9" x14ac:dyDescent="0.4">
      <c r="A63" s="33" t="s">
        <v>13</v>
      </c>
      <c r="B63" s="2" t="s">
        <v>13</v>
      </c>
      <c r="C63" s="1" t="s">
        <v>2</v>
      </c>
      <c r="D63" s="1" t="s">
        <v>17</v>
      </c>
      <c r="E63" s="64" t="s">
        <v>36</v>
      </c>
      <c r="F63" s="1">
        <v>1</v>
      </c>
      <c r="G63" s="1">
        <v>2</v>
      </c>
      <c r="H63" s="1">
        <v>3</v>
      </c>
      <c r="I63" s="1">
        <v>4</v>
      </c>
      <c r="J63" s="1">
        <v>5</v>
      </c>
      <c r="K63" s="1">
        <v>6</v>
      </c>
      <c r="L63" s="1">
        <v>7</v>
      </c>
      <c r="M63" s="1">
        <v>8</v>
      </c>
      <c r="N63" s="1">
        <v>9</v>
      </c>
      <c r="O63" s="1">
        <v>10</v>
      </c>
      <c r="P63" s="1">
        <v>11</v>
      </c>
      <c r="Q63" s="1">
        <v>12</v>
      </c>
      <c r="R63" s="1">
        <v>13</v>
      </c>
      <c r="S63" s="1">
        <v>14</v>
      </c>
      <c r="T63" s="1">
        <v>15</v>
      </c>
      <c r="U63" s="1">
        <v>16</v>
      </c>
      <c r="V63" s="1">
        <v>17</v>
      </c>
      <c r="W63" s="1">
        <v>18</v>
      </c>
      <c r="X63" s="1">
        <v>19</v>
      </c>
      <c r="Y63" s="1">
        <v>20</v>
      </c>
      <c r="Z63" s="1">
        <v>21</v>
      </c>
      <c r="AA63" s="1">
        <v>22</v>
      </c>
      <c r="AB63" s="1">
        <v>23</v>
      </c>
      <c r="AC63" s="1">
        <v>24</v>
      </c>
      <c r="AD63" s="1">
        <v>25</v>
      </c>
      <c r="AE63" s="1">
        <v>26</v>
      </c>
      <c r="AF63" s="1">
        <v>27</v>
      </c>
      <c r="AG63" s="1">
        <v>28</v>
      </c>
      <c r="AH63" s="1">
        <v>29</v>
      </c>
      <c r="AI63" s="1">
        <v>30</v>
      </c>
      <c r="AJ63" s="1">
        <v>31</v>
      </c>
      <c r="AK63" s="1">
        <v>32</v>
      </c>
      <c r="AL63" s="1">
        <v>33</v>
      </c>
      <c r="AM63" s="1">
        <v>34</v>
      </c>
      <c r="AN63" s="1">
        <v>35</v>
      </c>
      <c r="AO63" s="1">
        <v>36</v>
      </c>
      <c r="AP63" s="1">
        <v>37</v>
      </c>
      <c r="AQ63" s="1">
        <v>38</v>
      </c>
      <c r="AR63" s="1">
        <v>39</v>
      </c>
      <c r="AS63" s="1">
        <v>40</v>
      </c>
      <c r="AT63" s="1">
        <v>41</v>
      </c>
      <c r="AU63" s="1">
        <v>42</v>
      </c>
      <c r="AV63" s="1">
        <v>43</v>
      </c>
      <c r="AW63" s="1">
        <v>44</v>
      </c>
      <c r="AX63" s="1">
        <v>45</v>
      </c>
      <c r="AY63" s="1">
        <v>46</v>
      </c>
      <c r="AZ63" s="1">
        <v>47</v>
      </c>
      <c r="BA63" s="1">
        <v>48</v>
      </c>
      <c r="BB63" s="1">
        <v>49</v>
      </c>
      <c r="BC63" s="1">
        <v>50</v>
      </c>
      <c r="BD63" s="1">
        <v>51</v>
      </c>
      <c r="BE63" s="1">
        <v>52</v>
      </c>
      <c r="BF63" s="1">
        <v>53</v>
      </c>
      <c r="BG63" s="1">
        <v>54</v>
      </c>
      <c r="BH63" s="1">
        <v>55</v>
      </c>
      <c r="BI63" s="1">
        <v>56</v>
      </c>
      <c r="BJ63" s="1">
        <v>57</v>
      </c>
      <c r="BK63" s="1">
        <v>58</v>
      </c>
      <c r="BL63" s="1">
        <v>59</v>
      </c>
      <c r="BM63" s="1">
        <v>60</v>
      </c>
      <c r="BN63" s="1">
        <v>61</v>
      </c>
      <c r="BO63" s="1">
        <v>62</v>
      </c>
      <c r="BP63" s="1">
        <v>63</v>
      </c>
      <c r="BQ63" s="1">
        <v>64</v>
      </c>
      <c r="BR63" s="1">
        <v>65</v>
      </c>
      <c r="BS63" s="1">
        <v>66</v>
      </c>
      <c r="BT63" s="1">
        <v>67</v>
      </c>
      <c r="BU63" s="1">
        <v>68</v>
      </c>
      <c r="BV63" s="1">
        <v>69</v>
      </c>
      <c r="BW63" s="1">
        <v>70</v>
      </c>
      <c r="BX63" s="1">
        <v>71</v>
      </c>
      <c r="BY63" s="1">
        <v>72</v>
      </c>
      <c r="BZ63" s="1">
        <v>73</v>
      </c>
      <c r="CA63" s="1">
        <v>74</v>
      </c>
      <c r="CB63" s="1">
        <v>75</v>
      </c>
      <c r="CC63" s="1">
        <v>76</v>
      </c>
      <c r="CD63" s="1">
        <v>77</v>
      </c>
      <c r="CE63" s="1">
        <v>78</v>
      </c>
      <c r="CF63" s="1">
        <v>79</v>
      </c>
      <c r="CG63" s="1">
        <v>80</v>
      </c>
      <c r="CH63" s="1">
        <v>81</v>
      </c>
      <c r="CI63" s="1">
        <v>82</v>
      </c>
      <c r="CJ63" s="1">
        <v>83</v>
      </c>
      <c r="CK63" s="1">
        <v>84</v>
      </c>
      <c r="CL63" s="1">
        <v>85</v>
      </c>
      <c r="CM63" s="1">
        <v>86</v>
      </c>
      <c r="CN63" s="1">
        <v>87</v>
      </c>
      <c r="CO63" s="1">
        <v>88</v>
      </c>
      <c r="CP63" s="1">
        <v>89</v>
      </c>
      <c r="CQ63" s="1">
        <v>90</v>
      </c>
      <c r="CR63" s="1">
        <v>91</v>
      </c>
      <c r="CS63" s="1">
        <v>92</v>
      </c>
      <c r="CT63" s="1">
        <v>93</v>
      </c>
      <c r="CU63" s="1">
        <v>94</v>
      </c>
      <c r="CV63" s="1">
        <v>95</v>
      </c>
      <c r="CW63" s="1">
        <v>96</v>
      </c>
      <c r="CX63" s="1">
        <v>97</v>
      </c>
      <c r="CY63" s="1">
        <v>98</v>
      </c>
      <c r="CZ63" s="1">
        <v>99</v>
      </c>
    </row>
    <row r="64" spans="1:104" x14ac:dyDescent="0.35">
      <c r="A64" s="33" t="s">
        <v>13</v>
      </c>
      <c r="C64" s="1" t="s">
        <v>18</v>
      </c>
      <c r="E64" s="3">
        <f>INPUTS!D56</f>
        <v>0</v>
      </c>
      <c r="F64" s="4">
        <f>IF(F$63&lt;=INPUTS!$D$3,INPUTS!$E56,"")</f>
        <v>0</v>
      </c>
      <c r="G64" s="4">
        <f>IF(G$63&lt;=INPUTS!$D$3,INPUTS!$E56,"")</f>
        <v>0</v>
      </c>
      <c r="H64" s="4">
        <f>IF(H$63&lt;=INPUTS!$D$3,INPUTS!$E56,"")</f>
        <v>0</v>
      </c>
      <c r="I64" s="4">
        <f>IF(I$63&lt;=INPUTS!$D$3,INPUTS!$E56,"")</f>
        <v>0</v>
      </c>
      <c r="J64" s="4">
        <f>IF(J$63&lt;=INPUTS!$D$3,INPUTS!$E56,"")</f>
        <v>0</v>
      </c>
      <c r="K64" s="4">
        <f>IF(K$63&lt;=INPUTS!$D$3,INPUTS!$E56,"")</f>
        <v>0</v>
      </c>
      <c r="L64" s="4">
        <f>IF(L$63&lt;=INPUTS!$D$3,INPUTS!$E56,"")</f>
        <v>0</v>
      </c>
      <c r="M64" s="4">
        <f>IF(M$63&lt;=INPUTS!$D$3,INPUTS!$E56,"")</f>
        <v>0</v>
      </c>
      <c r="N64" s="4">
        <f>IF(N$63&lt;=INPUTS!$D$3,INPUTS!$E56,"")</f>
        <v>0</v>
      </c>
      <c r="O64" s="4">
        <f>IF(O$63&lt;=INPUTS!$D$3,INPUTS!$E56,"")</f>
        <v>0</v>
      </c>
      <c r="P64" s="4" t="str">
        <f>IF(P$63&lt;=INPUTS!$D$3,INPUTS!$E56,"")</f>
        <v/>
      </c>
      <c r="Q64" s="4" t="str">
        <f>IF(Q$63&lt;=INPUTS!$D$3,INPUTS!$E56,"")</f>
        <v/>
      </c>
      <c r="R64" s="4" t="str">
        <f>IF(R$63&lt;=INPUTS!$D$3,INPUTS!$E56,"")</f>
        <v/>
      </c>
      <c r="S64" s="4" t="str">
        <f>IF(S$63&lt;=INPUTS!$D$3,INPUTS!$E56,"")</f>
        <v/>
      </c>
      <c r="T64" s="4" t="str">
        <f>IF(T$63&lt;=INPUTS!$D$3,INPUTS!$E56,"")</f>
        <v/>
      </c>
      <c r="U64" s="4" t="str">
        <f>IF(U$63&lt;=INPUTS!$D$3,INPUTS!$E56,"")</f>
        <v/>
      </c>
      <c r="V64" s="4" t="str">
        <f>IF(V$63&lt;=INPUTS!$D$3,INPUTS!$E56,"")</f>
        <v/>
      </c>
      <c r="W64" s="4" t="str">
        <f>IF(W$63&lt;=INPUTS!$D$3,INPUTS!$E56,"")</f>
        <v/>
      </c>
      <c r="X64" s="4" t="str">
        <f>IF(X$63&lt;=INPUTS!$D$3,INPUTS!$E56,"")</f>
        <v/>
      </c>
      <c r="Y64" s="4" t="str">
        <f>IF(Y$63&lt;=INPUTS!$D$3,INPUTS!$E56,"")</f>
        <v/>
      </c>
      <c r="Z64" s="4" t="str">
        <f>IF(Z$63&lt;=INPUTS!$D$3,INPUTS!$E56,"")</f>
        <v/>
      </c>
      <c r="AA64" s="4" t="str">
        <f>IF(AA$63&lt;=INPUTS!$D$3,INPUTS!$E56,"")</f>
        <v/>
      </c>
      <c r="AB64" s="4" t="str">
        <f>IF(AB$63&lt;=INPUTS!$D$3,INPUTS!$E56,"")</f>
        <v/>
      </c>
      <c r="AC64" s="4" t="str">
        <f>IF(AC$63&lt;=INPUTS!$D$3,INPUTS!$E56,"")</f>
        <v/>
      </c>
      <c r="AD64" s="4" t="str">
        <f>IF(AD$63&lt;=INPUTS!$D$3,INPUTS!$E56,"")</f>
        <v/>
      </c>
      <c r="AE64" s="4" t="str">
        <f>IF(AE$63&lt;=INPUTS!$D$3,INPUTS!$E56,"")</f>
        <v/>
      </c>
      <c r="AF64" s="4" t="str">
        <f>IF(AF$63&lt;=INPUTS!$D$3,INPUTS!$E56,"")</f>
        <v/>
      </c>
      <c r="AG64" s="4" t="str">
        <f>IF(AG$63&lt;=INPUTS!$D$3,INPUTS!$E56,"")</f>
        <v/>
      </c>
      <c r="AH64" s="4" t="str">
        <f>IF(AH$63&lt;=INPUTS!$D$3,INPUTS!$E56,"")</f>
        <v/>
      </c>
      <c r="AI64" s="4" t="str">
        <f>IF(AI$63&lt;=INPUTS!$D$3,INPUTS!$E56,"")</f>
        <v/>
      </c>
      <c r="AJ64" s="4" t="str">
        <f>IF(AJ$63&lt;=INPUTS!$D$3,INPUTS!$E56,"")</f>
        <v/>
      </c>
      <c r="AK64" s="4" t="str">
        <f>IF(AK$63&lt;=INPUTS!$D$3,INPUTS!$E56,"")</f>
        <v/>
      </c>
      <c r="AL64" s="4" t="str">
        <f>IF(AL$63&lt;=INPUTS!$D$3,INPUTS!$E56,"")</f>
        <v/>
      </c>
      <c r="AM64" s="4" t="str">
        <f>IF(AM$63&lt;=INPUTS!$D$3,INPUTS!$E56,"")</f>
        <v/>
      </c>
      <c r="AN64" s="4" t="str">
        <f>IF(AN$63&lt;=INPUTS!$D$3,INPUTS!$E56,"")</f>
        <v/>
      </c>
      <c r="AO64" s="4" t="str">
        <f>IF(AO$63&lt;=INPUTS!$D$3,INPUTS!$E56,"")</f>
        <v/>
      </c>
      <c r="AP64" s="4" t="str">
        <f>IF(AP$63&lt;=INPUTS!$D$3,INPUTS!$E56,"")</f>
        <v/>
      </c>
      <c r="AQ64" s="4" t="str">
        <f>IF(AQ$63&lt;=INPUTS!$D$3,INPUTS!$E56,"")</f>
        <v/>
      </c>
      <c r="AR64" s="4" t="str">
        <f>IF(AR$63&lt;=INPUTS!$D$3,INPUTS!$E56,"")</f>
        <v/>
      </c>
      <c r="AS64" s="4" t="str">
        <f>IF(AS$63&lt;=INPUTS!$D$3,INPUTS!$E56,"")</f>
        <v/>
      </c>
      <c r="AT64" s="4" t="str">
        <f>IF(AT$63&lt;=INPUTS!$D$3,INPUTS!$E56,"")</f>
        <v/>
      </c>
      <c r="AU64" s="4" t="str">
        <f>IF(AU$63&lt;=INPUTS!$D$3,INPUTS!$E56,"")</f>
        <v/>
      </c>
      <c r="AV64" s="4" t="str">
        <f>IF(AV$63&lt;=INPUTS!$D$3,INPUTS!$E56,"")</f>
        <v/>
      </c>
      <c r="AW64" s="4" t="str">
        <f>IF(AW$63&lt;=INPUTS!$D$3,INPUTS!$E56,"")</f>
        <v/>
      </c>
      <c r="AX64" s="4" t="str">
        <f>IF(AX$63&lt;=INPUTS!$D$3,INPUTS!$E56,"")</f>
        <v/>
      </c>
      <c r="AY64" s="4" t="str">
        <f>IF(AY$63&lt;=INPUTS!$D$3,INPUTS!$E56,"")</f>
        <v/>
      </c>
      <c r="AZ64" s="4" t="str">
        <f>IF(AZ$63&lt;=INPUTS!$D$3,INPUTS!$E56,"")</f>
        <v/>
      </c>
      <c r="BA64" s="4" t="str">
        <f>IF(BA$63&lt;=INPUTS!$D$3,INPUTS!$E56,"")</f>
        <v/>
      </c>
      <c r="BB64" s="4" t="str">
        <f>IF(BB$63&lt;=INPUTS!$D$3,INPUTS!$E56,"")</f>
        <v/>
      </c>
      <c r="BC64" s="4" t="str">
        <f>IF(BC$63&lt;=INPUTS!$D$3,INPUTS!$E56,"")</f>
        <v/>
      </c>
      <c r="BD64" s="4" t="str">
        <f>IF(BD$63&lt;=INPUTS!$D$3,INPUTS!$E56,"")</f>
        <v/>
      </c>
      <c r="BE64" s="4" t="str">
        <f>IF(BE$63&lt;=INPUTS!$D$3,INPUTS!$E56,"")</f>
        <v/>
      </c>
      <c r="BF64" s="4" t="str">
        <f>IF(BF$63&lt;=INPUTS!$D$3,INPUTS!$E56,"")</f>
        <v/>
      </c>
      <c r="BG64" s="4" t="str">
        <f>IF(BG$63&lt;=INPUTS!$D$3,INPUTS!$E56,"")</f>
        <v/>
      </c>
      <c r="BH64" s="4" t="str">
        <f>IF(BH$63&lt;=INPUTS!$D$3,INPUTS!$E56,"")</f>
        <v/>
      </c>
      <c r="BI64" s="4" t="str">
        <f>IF(BI$63&lt;=INPUTS!$D$3,INPUTS!$E56,"")</f>
        <v/>
      </c>
      <c r="BJ64" s="4" t="str">
        <f>IF(BJ$63&lt;=INPUTS!$D$3,INPUTS!$E56,"")</f>
        <v/>
      </c>
      <c r="BK64" s="4" t="str">
        <f>IF(BK$63&lt;=INPUTS!$D$3,INPUTS!$E56,"")</f>
        <v/>
      </c>
      <c r="BL64" s="4" t="str">
        <f>IF(BL$63&lt;=INPUTS!$D$3,INPUTS!$E56,"")</f>
        <v/>
      </c>
      <c r="BM64" s="4" t="str">
        <f>IF(BM$63&lt;=INPUTS!$D$3,INPUTS!$E56,"")</f>
        <v/>
      </c>
      <c r="BN64" s="4" t="str">
        <f>IF(BN$63&lt;=INPUTS!$D$3,INPUTS!$E56,"")</f>
        <v/>
      </c>
      <c r="BO64" s="4" t="str">
        <f>IF(BO$63&lt;=INPUTS!$D$3,INPUTS!$E56,"")</f>
        <v/>
      </c>
      <c r="BP64" s="4" t="str">
        <f>IF(BP$63&lt;=INPUTS!$D$3,INPUTS!$E56,"")</f>
        <v/>
      </c>
      <c r="BQ64" s="4" t="str">
        <f>IF(BQ$63&lt;=INPUTS!$D$3,INPUTS!$E56,"")</f>
        <v/>
      </c>
      <c r="BR64" s="4" t="str">
        <f>IF(BR$63&lt;=INPUTS!$D$3,INPUTS!$E56,"")</f>
        <v/>
      </c>
      <c r="BS64" s="4" t="str">
        <f>IF(BS$63&lt;=INPUTS!$D$3,INPUTS!$E56,"")</f>
        <v/>
      </c>
      <c r="BT64" s="4" t="str">
        <f>IF(BT$63&lt;=INPUTS!$D$3,INPUTS!$E56,"")</f>
        <v/>
      </c>
      <c r="BU64" s="4" t="str">
        <f>IF(BU$63&lt;=INPUTS!$D$3,INPUTS!$E56,"")</f>
        <v/>
      </c>
      <c r="BV64" s="4" t="str">
        <f>IF(BV$63&lt;=INPUTS!$D$3,INPUTS!$E56,"")</f>
        <v/>
      </c>
      <c r="BW64" s="4" t="str">
        <f>IF(BW$63&lt;=INPUTS!$D$3,INPUTS!$E56,"")</f>
        <v/>
      </c>
      <c r="BX64" s="4" t="str">
        <f>IF(BX$63&lt;=INPUTS!$D$3,INPUTS!$E56,"")</f>
        <v/>
      </c>
      <c r="BY64" s="4" t="str">
        <f>IF(BY$63&lt;=INPUTS!$D$3,INPUTS!$E56,"")</f>
        <v/>
      </c>
      <c r="BZ64" s="4" t="str">
        <f>IF(BZ$63&lt;=INPUTS!$D$3,INPUTS!$E56,"")</f>
        <v/>
      </c>
      <c r="CA64" s="4" t="str">
        <f>IF(CA$63&lt;=INPUTS!$D$3,INPUTS!$E56,"")</f>
        <v/>
      </c>
      <c r="CB64" s="4" t="str">
        <f>IF(CB$63&lt;=INPUTS!$D$3,INPUTS!$E56,"")</f>
        <v/>
      </c>
      <c r="CC64" s="4" t="str">
        <f>IF(CC$63&lt;=INPUTS!$D$3,INPUTS!$E56,"")</f>
        <v/>
      </c>
      <c r="CD64" s="4" t="str">
        <f>IF(CD$63&lt;=INPUTS!$D$3,INPUTS!$E56,"")</f>
        <v/>
      </c>
      <c r="CE64" s="4" t="str">
        <f>IF(CE$63&lt;=INPUTS!$D$3,INPUTS!$E56,"")</f>
        <v/>
      </c>
      <c r="CF64" s="4" t="str">
        <f>IF(CF$63&lt;=INPUTS!$D$3,INPUTS!$E56,"")</f>
        <v/>
      </c>
      <c r="CG64" s="4" t="str">
        <f>IF(CG$63&lt;=INPUTS!$D$3,INPUTS!$E56,"")</f>
        <v/>
      </c>
      <c r="CH64" s="4" t="str">
        <f>IF(CH$63&lt;=INPUTS!$D$3,INPUTS!$E56,"")</f>
        <v/>
      </c>
      <c r="CI64" s="4" t="str">
        <f>IF(CI$63&lt;=INPUTS!$D$3,INPUTS!$E56,"")</f>
        <v/>
      </c>
      <c r="CJ64" s="4" t="str">
        <f>IF(CJ$63&lt;=INPUTS!$D$3,INPUTS!$E56,"")</f>
        <v/>
      </c>
      <c r="CK64" s="4" t="str">
        <f>IF(CK$63&lt;=INPUTS!$D$3,INPUTS!$E56,"")</f>
        <v/>
      </c>
      <c r="CL64" s="4" t="str">
        <f>IF(CL$63&lt;=INPUTS!$D$3,INPUTS!$E56,"")</f>
        <v/>
      </c>
      <c r="CM64" s="4" t="str">
        <f>IF(CM$63&lt;=INPUTS!$D$3,INPUTS!$E56,"")</f>
        <v/>
      </c>
      <c r="CN64" s="4" t="str">
        <f>IF(CN$63&lt;=INPUTS!$D$3,INPUTS!$E56,"")</f>
        <v/>
      </c>
      <c r="CO64" s="4" t="str">
        <f>IF(CO$63&lt;=INPUTS!$D$3,INPUTS!$E56,"")</f>
        <v/>
      </c>
      <c r="CP64" s="4" t="str">
        <f>IF(CP$63&lt;=INPUTS!$D$3,INPUTS!$E56,"")</f>
        <v/>
      </c>
      <c r="CQ64" s="4" t="str">
        <f>IF(CQ$63&lt;=INPUTS!$D$3,INPUTS!$E56,"")</f>
        <v/>
      </c>
      <c r="CR64" s="4" t="str">
        <f>IF(CR$63&lt;=INPUTS!$D$3,INPUTS!$E56,"")</f>
        <v/>
      </c>
      <c r="CS64" s="4" t="str">
        <f>IF(CS$63&lt;=INPUTS!$D$3,INPUTS!$E56,"")</f>
        <v/>
      </c>
      <c r="CT64" s="4" t="str">
        <f>IF(CT$63&lt;=INPUTS!$D$3,INPUTS!$E56,"")</f>
        <v/>
      </c>
      <c r="CU64" s="4" t="str">
        <f>IF(CU$63&lt;=INPUTS!$D$3,INPUTS!$E56,"")</f>
        <v/>
      </c>
      <c r="CV64" s="4" t="str">
        <f>IF(CV$63&lt;=INPUTS!$D$3,INPUTS!$E56,"")</f>
        <v/>
      </c>
      <c r="CW64" s="4" t="str">
        <f>IF(CW$63&lt;=INPUTS!$D$3,INPUTS!$E56,"")</f>
        <v/>
      </c>
      <c r="CX64" s="4" t="str">
        <f>IF(CX$63&lt;=INPUTS!$D$3,INPUTS!$E56,"")</f>
        <v/>
      </c>
      <c r="CY64" s="4" t="str">
        <f>IF(CY$63&lt;=INPUTS!$D$3,INPUTS!$E56,"")</f>
        <v/>
      </c>
      <c r="CZ64" s="4" t="str">
        <f>IF(CZ$63&lt;=INPUTS!$D$3,INPUTS!$E56,"")</f>
        <v/>
      </c>
    </row>
    <row r="65" spans="1:104" x14ac:dyDescent="0.35">
      <c r="A65" s="33" t="s">
        <v>13</v>
      </c>
      <c r="C65" s="1" t="s">
        <v>19</v>
      </c>
      <c r="E65" s="3">
        <f>INPUTS!D58</f>
        <v>0</v>
      </c>
      <c r="F65" s="4">
        <f>IF(F$63&lt;=INPUTS!$D$3,INPUTS!$E58,"")</f>
        <v>0</v>
      </c>
      <c r="G65" s="4">
        <f>IF(G$63&lt;=INPUTS!$D$3,INPUTS!$E58,"")</f>
        <v>0</v>
      </c>
      <c r="H65" s="4">
        <f>IF(H$63&lt;=INPUTS!$D$3,INPUTS!$E58,"")</f>
        <v>0</v>
      </c>
      <c r="I65" s="4">
        <f>IF(I$63&lt;=INPUTS!$D$3,INPUTS!$E58,"")</f>
        <v>0</v>
      </c>
      <c r="J65" s="4">
        <f>IF(J$63&lt;=INPUTS!$D$3,INPUTS!$E58,"")</f>
        <v>0</v>
      </c>
      <c r="K65" s="4">
        <f>IF(K$63&lt;=INPUTS!$D$3,INPUTS!$E58,"")</f>
        <v>0</v>
      </c>
      <c r="L65" s="4">
        <f>IF(L$63&lt;=INPUTS!$D$3,INPUTS!$E58,"")</f>
        <v>0</v>
      </c>
      <c r="M65" s="4">
        <f>IF(M$63&lt;=INPUTS!$D$3,INPUTS!$E58,"")</f>
        <v>0</v>
      </c>
      <c r="N65" s="4">
        <f>IF(N$63&lt;=INPUTS!$D$3,INPUTS!$E58,"")</f>
        <v>0</v>
      </c>
      <c r="O65" s="4">
        <f>IF(O$63&lt;=INPUTS!$D$3,INPUTS!$E58,"")</f>
        <v>0</v>
      </c>
      <c r="P65" s="4" t="str">
        <f>IF(P$63&lt;=INPUTS!$D$3,INPUTS!$E58,"")</f>
        <v/>
      </c>
      <c r="Q65" s="4" t="str">
        <f>IF(Q$63&lt;=INPUTS!$D$3,INPUTS!$E58,"")</f>
        <v/>
      </c>
      <c r="R65" s="4" t="str">
        <f>IF(R$63&lt;=INPUTS!$D$3,INPUTS!$E58,"")</f>
        <v/>
      </c>
      <c r="S65" s="4" t="str">
        <f>IF(S$63&lt;=INPUTS!$D$3,INPUTS!$E58,"")</f>
        <v/>
      </c>
      <c r="T65" s="4" t="str">
        <f>IF(T$63&lt;=INPUTS!$D$3,INPUTS!$E58,"")</f>
        <v/>
      </c>
      <c r="U65" s="4" t="str">
        <f>IF(U$63&lt;=INPUTS!$D$3,INPUTS!$E58,"")</f>
        <v/>
      </c>
      <c r="V65" s="4" t="str">
        <f>IF(V$63&lt;=INPUTS!$D$3,INPUTS!$E58,"")</f>
        <v/>
      </c>
      <c r="W65" s="4" t="str">
        <f>IF(W$63&lt;=INPUTS!$D$3,INPUTS!$E58,"")</f>
        <v/>
      </c>
      <c r="X65" s="4" t="str">
        <f>IF(X$63&lt;=INPUTS!$D$3,INPUTS!$E58,"")</f>
        <v/>
      </c>
      <c r="Y65" s="4" t="str">
        <f>IF(Y$63&lt;=INPUTS!$D$3,INPUTS!$E58,"")</f>
        <v/>
      </c>
      <c r="Z65" s="4" t="str">
        <f>IF(Z$63&lt;=INPUTS!$D$3,INPUTS!$E58,"")</f>
        <v/>
      </c>
      <c r="AA65" s="4" t="str">
        <f>IF(AA$63&lt;=INPUTS!$D$3,INPUTS!$E58,"")</f>
        <v/>
      </c>
      <c r="AB65" s="4" t="str">
        <f>IF(AB$63&lt;=INPUTS!$D$3,INPUTS!$E58,"")</f>
        <v/>
      </c>
      <c r="AC65" s="4" t="str">
        <f>IF(AC$63&lt;=INPUTS!$D$3,INPUTS!$E58,"")</f>
        <v/>
      </c>
      <c r="AD65" s="4" t="str">
        <f>IF(AD$63&lt;=INPUTS!$D$3,INPUTS!$E58,"")</f>
        <v/>
      </c>
      <c r="AE65" s="4" t="str">
        <f>IF(AE$63&lt;=INPUTS!$D$3,INPUTS!$E58,"")</f>
        <v/>
      </c>
      <c r="AF65" s="4" t="str">
        <f>IF(AF$63&lt;=INPUTS!$D$3,INPUTS!$E58,"")</f>
        <v/>
      </c>
      <c r="AG65" s="4" t="str">
        <f>IF(AG$63&lt;=INPUTS!$D$3,INPUTS!$E58,"")</f>
        <v/>
      </c>
      <c r="AH65" s="4" t="str">
        <f>IF(AH$63&lt;=INPUTS!$D$3,INPUTS!$E58,"")</f>
        <v/>
      </c>
      <c r="AI65" s="4" t="str">
        <f>IF(AI$63&lt;=INPUTS!$D$3,INPUTS!$E58,"")</f>
        <v/>
      </c>
      <c r="AJ65" s="4" t="str">
        <f>IF(AJ$63&lt;=INPUTS!$D$3,INPUTS!$E58,"")</f>
        <v/>
      </c>
      <c r="AK65" s="4" t="str">
        <f>IF(AK$63&lt;=INPUTS!$D$3,INPUTS!$E58,"")</f>
        <v/>
      </c>
      <c r="AL65" s="4" t="str">
        <f>IF(AL$63&lt;=INPUTS!$D$3,INPUTS!$E58,"")</f>
        <v/>
      </c>
      <c r="AM65" s="4" t="str">
        <f>IF(AM$63&lt;=INPUTS!$D$3,INPUTS!$E58,"")</f>
        <v/>
      </c>
      <c r="AN65" s="4" t="str">
        <f>IF(AN$63&lt;=INPUTS!$D$3,INPUTS!$E58,"")</f>
        <v/>
      </c>
      <c r="AO65" s="4" t="str">
        <f>IF(AO$63&lt;=INPUTS!$D$3,INPUTS!$E58,"")</f>
        <v/>
      </c>
      <c r="AP65" s="4" t="str">
        <f>IF(AP$63&lt;=INPUTS!$D$3,INPUTS!$E58,"")</f>
        <v/>
      </c>
      <c r="AQ65" s="4" t="str">
        <f>IF(AQ$63&lt;=INPUTS!$D$3,INPUTS!$E58,"")</f>
        <v/>
      </c>
      <c r="AR65" s="4" t="str">
        <f>IF(AR$63&lt;=INPUTS!$D$3,INPUTS!$E58,"")</f>
        <v/>
      </c>
      <c r="AS65" s="4" t="str">
        <f>IF(AS$63&lt;=INPUTS!$D$3,INPUTS!$E58,"")</f>
        <v/>
      </c>
      <c r="AT65" s="4" t="str">
        <f>IF(AT$63&lt;=INPUTS!$D$3,INPUTS!$E58,"")</f>
        <v/>
      </c>
      <c r="AU65" s="4" t="str">
        <f>IF(AU$63&lt;=INPUTS!$D$3,INPUTS!$E58,"")</f>
        <v/>
      </c>
      <c r="AV65" s="4" t="str">
        <f>IF(AV$63&lt;=INPUTS!$D$3,INPUTS!$E58,"")</f>
        <v/>
      </c>
      <c r="AW65" s="4" t="str">
        <f>IF(AW$63&lt;=INPUTS!$D$3,INPUTS!$E58,"")</f>
        <v/>
      </c>
      <c r="AX65" s="4" t="str">
        <f>IF(AX$63&lt;=INPUTS!$D$3,INPUTS!$E58,"")</f>
        <v/>
      </c>
      <c r="AY65" s="4" t="str">
        <f>IF(AY$63&lt;=INPUTS!$D$3,INPUTS!$E58,"")</f>
        <v/>
      </c>
      <c r="AZ65" s="4" t="str">
        <f>IF(AZ$63&lt;=INPUTS!$D$3,INPUTS!$E58,"")</f>
        <v/>
      </c>
      <c r="BA65" s="4" t="str">
        <f>IF(BA$63&lt;=INPUTS!$D$3,INPUTS!$E58,"")</f>
        <v/>
      </c>
      <c r="BB65" s="4" t="str">
        <f>IF(BB$63&lt;=INPUTS!$D$3,INPUTS!$E58,"")</f>
        <v/>
      </c>
      <c r="BC65" s="4" t="str">
        <f>IF(BC$63&lt;=INPUTS!$D$3,INPUTS!$E58,"")</f>
        <v/>
      </c>
      <c r="BD65" s="4" t="str">
        <f>IF(BD$63&lt;=INPUTS!$D$3,INPUTS!$E58,"")</f>
        <v/>
      </c>
      <c r="BE65" s="4" t="str">
        <f>IF(BE$63&lt;=INPUTS!$D$3,INPUTS!$E58,"")</f>
        <v/>
      </c>
      <c r="BF65" s="4" t="str">
        <f>IF(BF$63&lt;=INPUTS!$D$3,INPUTS!$E58,"")</f>
        <v/>
      </c>
      <c r="BG65" s="4" t="str">
        <f>IF(BG$63&lt;=INPUTS!$D$3,INPUTS!$E58,"")</f>
        <v/>
      </c>
      <c r="BH65" s="4" t="str">
        <f>IF(BH$63&lt;=INPUTS!$D$3,INPUTS!$E58,"")</f>
        <v/>
      </c>
      <c r="BI65" s="4" t="str">
        <f>IF(BI$63&lt;=INPUTS!$D$3,INPUTS!$E58,"")</f>
        <v/>
      </c>
      <c r="BJ65" s="4" t="str">
        <f>IF(BJ$63&lt;=INPUTS!$D$3,INPUTS!$E58,"")</f>
        <v/>
      </c>
      <c r="BK65" s="4" t="str">
        <f>IF(BK$63&lt;=INPUTS!$D$3,INPUTS!$E58,"")</f>
        <v/>
      </c>
      <c r="BL65" s="4" t="str">
        <f>IF(BL$63&lt;=INPUTS!$D$3,INPUTS!$E58,"")</f>
        <v/>
      </c>
      <c r="BM65" s="4" t="str">
        <f>IF(BM$63&lt;=INPUTS!$D$3,INPUTS!$E58,"")</f>
        <v/>
      </c>
      <c r="BN65" s="4" t="str">
        <f>IF(BN$63&lt;=INPUTS!$D$3,INPUTS!$E58,"")</f>
        <v/>
      </c>
      <c r="BO65" s="4" t="str">
        <f>IF(BO$63&lt;=INPUTS!$D$3,INPUTS!$E58,"")</f>
        <v/>
      </c>
      <c r="BP65" s="4" t="str">
        <f>IF(BP$63&lt;=INPUTS!$D$3,INPUTS!$E58,"")</f>
        <v/>
      </c>
      <c r="BQ65" s="4" t="str">
        <f>IF(BQ$63&lt;=INPUTS!$D$3,INPUTS!$E58,"")</f>
        <v/>
      </c>
      <c r="BR65" s="4" t="str">
        <f>IF(BR$63&lt;=INPUTS!$D$3,INPUTS!$E58,"")</f>
        <v/>
      </c>
      <c r="BS65" s="4" t="str">
        <f>IF(BS$63&lt;=INPUTS!$D$3,INPUTS!$E58,"")</f>
        <v/>
      </c>
      <c r="BT65" s="4" t="str">
        <f>IF(BT$63&lt;=INPUTS!$D$3,INPUTS!$E58,"")</f>
        <v/>
      </c>
      <c r="BU65" s="4" t="str">
        <f>IF(BU$63&lt;=INPUTS!$D$3,INPUTS!$E58,"")</f>
        <v/>
      </c>
      <c r="BV65" s="4" t="str">
        <f>IF(BV$63&lt;=INPUTS!$D$3,INPUTS!$E58,"")</f>
        <v/>
      </c>
      <c r="BW65" s="4" t="str">
        <f>IF(BW$63&lt;=INPUTS!$D$3,INPUTS!$E58,"")</f>
        <v/>
      </c>
      <c r="BX65" s="4" t="str">
        <f>IF(BX$63&lt;=INPUTS!$D$3,INPUTS!$E58,"")</f>
        <v/>
      </c>
      <c r="BY65" s="4" t="str">
        <f>IF(BY$63&lt;=INPUTS!$D$3,INPUTS!$E58,"")</f>
        <v/>
      </c>
      <c r="BZ65" s="4" t="str">
        <f>IF(BZ$63&lt;=INPUTS!$D$3,INPUTS!$E58,"")</f>
        <v/>
      </c>
      <c r="CA65" s="4" t="str">
        <f>IF(CA$63&lt;=INPUTS!$D$3,INPUTS!$E58,"")</f>
        <v/>
      </c>
      <c r="CB65" s="4" t="str">
        <f>IF(CB$63&lt;=INPUTS!$D$3,INPUTS!$E58,"")</f>
        <v/>
      </c>
      <c r="CC65" s="4" t="str">
        <f>IF(CC$63&lt;=INPUTS!$D$3,INPUTS!$E58,"")</f>
        <v/>
      </c>
      <c r="CD65" s="4" t="str">
        <f>IF(CD$63&lt;=INPUTS!$D$3,INPUTS!$E58,"")</f>
        <v/>
      </c>
      <c r="CE65" s="4" t="str">
        <f>IF(CE$63&lt;=INPUTS!$D$3,INPUTS!$E58,"")</f>
        <v/>
      </c>
      <c r="CF65" s="4" t="str">
        <f>IF(CF$63&lt;=INPUTS!$D$3,INPUTS!$E58,"")</f>
        <v/>
      </c>
      <c r="CG65" s="4" t="str">
        <f>IF(CG$63&lt;=INPUTS!$D$3,INPUTS!$E58,"")</f>
        <v/>
      </c>
      <c r="CH65" s="4" t="str">
        <f>IF(CH$63&lt;=INPUTS!$D$3,INPUTS!$E58,"")</f>
        <v/>
      </c>
      <c r="CI65" s="4" t="str">
        <f>IF(CI$63&lt;=INPUTS!$D$3,INPUTS!$E58,"")</f>
        <v/>
      </c>
      <c r="CJ65" s="4" t="str">
        <f>IF(CJ$63&lt;=INPUTS!$D$3,INPUTS!$E58,"")</f>
        <v/>
      </c>
      <c r="CK65" s="4" t="str">
        <f>IF(CK$63&lt;=INPUTS!$D$3,INPUTS!$E58,"")</f>
        <v/>
      </c>
      <c r="CL65" s="4" t="str">
        <f>IF(CL$63&lt;=INPUTS!$D$3,INPUTS!$E58,"")</f>
        <v/>
      </c>
      <c r="CM65" s="4" t="str">
        <f>IF(CM$63&lt;=INPUTS!$D$3,INPUTS!$E58,"")</f>
        <v/>
      </c>
      <c r="CN65" s="4" t="str">
        <f>IF(CN$63&lt;=INPUTS!$D$3,INPUTS!$E58,"")</f>
        <v/>
      </c>
      <c r="CO65" s="4" t="str">
        <f>IF(CO$63&lt;=INPUTS!$D$3,INPUTS!$E58,"")</f>
        <v/>
      </c>
      <c r="CP65" s="4" t="str">
        <f>IF(CP$63&lt;=INPUTS!$D$3,INPUTS!$E58,"")</f>
        <v/>
      </c>
      <c r="CQ65" s="4" t="str">
        <f>IF(CQ$63&lt;=INPUTS!$D$3,INPUTS!$E58,"")</f>
        <v/>
      </c>
      <c r="CR65" s="4" t="str">
        <f>IF(CR$63&lt;=INPUTS!$D$3,INPUTS!$E58,"")</f>
        <v/>
      </c>
      <c r="CS65" s="4" t="str">
        <f>IF(CS$63&lt;=INPUTS!$D$3,INPUTS!$E58,"")</f>
        <v/>
      </c>
      <c r="CT65" s="4" t="str">
        <f>IF(CT$63&lt;=INPUTS!$D$3,INPUTS!$E58,"")</f>
        <v/>
      </c>
      <c r="CU65" s="4" t="str">
        <f>IF(CU$63&lt;=INPUTS!$D$3,INPUTS!$E58,"")</f>
        <v/>
      </c>
      <c r="CV65" s="4" t="str">
        <f>IF(CV$63&lt;=INPUTS!$D$3,INPUTS!$E58,"")</f>
        <v/>
      </c>
      <c r="CW65" s="4" t="str">
        <f>IF(CW$63&lt;=INPUTS!$D$3,INPUTS!$E58,"")</f>
        <v/>
      </c>
      <c r="CX65" s="4" t="str">
        <f>IF(CX$63&lt;=INPUTS!$D$3,INPUTS!$E58,"")</f>
        <v/>
      </c>
      <c r="CY65" s="4" t="str">
        <f>IF(CY$63&lt;=INPUTS!$D$3,INPUTS!$E58,"")</f>
        <v/>
      </c>
      <c r="CZ65" s="4" t="str">
        <f>IF(CZ$63&lt;=INPUTS!$D$3,INPUTS!$E58,"")</f>
        <v/>
      </c>
    </row>
    <row r="66" spans="1:104" x14ac:dyDescent="0.35">
      <c r="A66" s="33" t="s">
        <v>13</v>
      </c>
      <c r="C66" s="1" t="s">
        <v>20</v>
      </c>
      <c r="E66" s="3">
        <f>INPUTS!D59</f>
        <v>0</v>
      </c>
      <c r="F66" s="4">
        <f>IF(F$63&lt;=INPUTS!$D$3,INPUTS!$E59,"")</f>
        <v>0</v>
      </c>
      <c r="G66" s="4">
        <f>IF(G$63&lt;=INPUTS!$D$3,INPUTS!$E59,"")</f>
        <v>0</v>
      </c>
      <c r="H66" s="4">
        <f>IF(H$63&lt;=INPUTS!$D$3,INPUTS!$E59,"")</f>
        <v>0</v>
      </c>
      <c r="I66" s="4">
        <f>IF(I$63&lt;=INPUTS!$D$3,INPUTS!$E59,"")</f>
        <v>0</v>
      </c>
      <c r="J66" s="4">
        <f>IF(J$63&lt;=INPUTS!$D$3,INPUTS!$E59,"")</f>
        <v>0</v>
      </c>
      <c r="K66" s="4">
        <f>IF(K$63&lt;=INPUTS!$D$3,INPUTS!$E59,"")</f>
        <v>0</v>
      </c>
      <c r="L66" s="4">
        <f>IF(L$63&lt;=INPUTS!$D$3,INPUTS!$E59,"")</f>
        <v>0</v>
      </c>
      <c r="M66" s="4">
        <f>IF(M$63&lt;=INPUTS!$D$3,INPUTS!$E59,"")</f>
        <v>0</v>
      </c>
      <c r="N66" s="4">
        <f>IF(N$63&lt;=INPUTS!$D$3,INPUTS!$E59,"")</f>
        <v>0</v>
      </c>
      <c r="O66" s="4">
        <f>IF(O$63&lt;=INPUTS!$D$3,INPUTS!$E59,"")</f>
        <v>0</v>
      </c>
      <c r="P66" s="4" t="str">
        <f>IF(P$63&lt;=INPUTS!$D$3,INPUTS!$E59,"")</f>
        <v/>
      </c>
      <c r="Q66" s="4" t="str">
        <f>IF(Q$63&lt;=INPUTS!$D$3,INPUTS!$E59,"")</f>
        <v/>
      </c>
      <c r="R66" s="4" t="str">
        <f>IF(R$63&lt;=INPUTS!$D$3,INPUTS!$E59,"")</f>
        <v/>
      </c>
      <c r="S66" s="4" t="str">
        <f>IF(S$63&lt;=INPUTS!$D$3,INPUTS!$E59,"")</f>
        <v/>
      </c>
      <c r="T66" s="4" t="str">
        <f>IF(T$63&lt;=INPUTS!$D$3,INPUTS!$E59,"")</f>
        <v/>
      </c>
      <c r="U66" s="4" t="str">
        <f>IF(U$63&lt;=INPUTS!$D$3,INPUTS!$E59,"")</f>
        <v/>
      </c>
      <c r="V66" s="4" t="str">
        <f>IF(V$63&lt;=INPUTS!$D$3,INPUTS!$E59,"")</f>
        <v/>
      </c>
      <c r="W66" s="4" t="str">
        <f>IF(W$63&lt;=INPUTS!$D$3,INPUTS!$E59,"")</f>
        <v/>
      </c>
      <c r="X66" s="4" t="str">
        <f>IF(X$63&lt;=INPUTS!$D$3,INPUTS!$E59,"")</f>
        <v/>
      </c>
      <c r="Y66" s="4" t="str">
        <f>IF(Y$63&lt;=INPUTS!$D$3,INPUTS!$E59,"")</f>
        <v/>
      </c>
      <c r="Z66" s="4" t="str">
        <f>IF(Z$63&lt;=INPUTS!$D$3,INPUTS!$E59,"")</f>
        <v/>
      </c>
      <c r="AA66" s="4" t="str">
        <f>IF(AA$63&lt;=INPUTS!$D$3,INPUTS!$E59,"")</f>
        <v/>
      </c>
      <c r="AB66" s="4" t="str">
        <f>IF(AB$63&lt;=INPUTS!$D$3,INPUTS!$E59,"")</f>
        <v/>
      </c>
      <c r="AC66" s="4" t="str">
        <f>IF(AC$63&lt;=INPUTS!$D$3,INPUTS!$E59,"")</f>
        <v/>
      </c>
      <c r="AD66" s="4" t="str">
        <f>IF(AD$63&lt;=INPUTS!$D$3,INPUTS!$E59,"")</f>
        <v/>
      </c>
      <c r="AE66" s="4" t="str">
        <f>IF(AE$63&lt;=INPUTS!$D$3,INPUTS!$E59,"")</f>
        <v/>
      </c>
      <c r="AF66" s="4" t="str">
        <f>IF(AF$63&lt;=INPUTS!$D$3,INPUTS!$E59,"")</f>
        <v/>
      </c>
      <c r="AG66" s="4" t="str">
        <f>IF(AG$63&lt;=INPUTS!$D$3,INPUTS!$E59,"")</f>
        <v/>
      </c>
      <c r="AH66" s="4" t="str">
        <f>IF(AH$63&lt;=INPUTS!$D$3,INPUTS!$E59,"")</f>
        <v/>
      </c>
      <c r="AI66" s="4" t="str">
        <f>IF(AI$63&lt;=INPUTS!$D$3,INPUTS!$E59,"")</f>
        <v/>
      </c>
      <c r="AJ66" s="4" t="str">
        <f>IF(AJ$63&lt;=INPUTS!$D$3,INPUTS!$E59,"")</f>
        <v/>
      </c>
      <c r="AK66" s="4" t="str">
        <f>IF(AK$63&lt;=INPUTS!$D$3,INPUTS!$E59,"")</f>
        <v/>
      </c>
      <c r="AL66" s="4" t="str">
        <f>IF(AL$63&lt;=INPUTS!$D$3,INPUTS!$E59,"")</f>
        <v/>
      </c>
      <c r="AM66" s="4" t="str">
        <f>IF(AM$63&lt;=INPUTS!$D$3,INPUTS!$E59,"")</f>
        <v/>
      </c>
      <c r="AN66" s="4" t="str">
        <f>IF(AN$63&lt;=INPUTS!$D$3,INPUTS!$E59,"")</f>
        <v/>
      </c>
      <c r="AO66" s="4" t="str">
        <f>IF(AO$63&lt;=INPUTS!$D$3,INPUTS!$E59,"")</f>
        <v/>
      </c>
      <c r="AP66" s="4" t="str">
        <f>IF(AP$63&lt;=INPUTS!$D$3,INPUTS!$E59,"")</f>
        <v/>
      </c>
      <c r="AQ66" s="4" t="str">
        <f>IF(AQ$63&lt;=INPUTS!$D$3,INPUTS!$E59,"")</f>
        <v/>
      </c>
      <c r="AR66" s="4" t="str">
        <f>IF(AR$63&lt;=INPUTS!$D$3,INPUTS!$E59,"")</f>
        <v/>
      </c>
      <c r="AS66" s="4" t="str">
        <f>IF(AS$63&lt;=INPUTS!$D$3,INPUTS!$E59,"")</f>
        <v/>
      </c>
      <c r="AT66" s="4" t="str">
        <f>IF(AT$63&lt;=INPUTS!$D$3,INPUTS!$E59,"")</f>
        <v/>
      </c>
      <c r="AU66" s="4" t="str">
        <f>IF(AU$63&lt;=INPUTS!$D$3,INPUTS!$E59,"")</f>
        <v/>
      </c>
      <c r="AV66" s="4" t="str">
        <f>IF(AV$63&lt;=INPUTS!$D$3,INPUTS!$E59,"")</f>
        <v/>
      </c>
      <c r="AW66" s="4" t="str">
        <f>IF(AW$63&lt;=INPUTS!$D$3,INPUTS!$E59,"")</f>
        <v/>
      </c>
      <c r="AX66" s="4" t="str">
        <f>IF(AX$63&lt;=INPUTS!$D$3,INPUTS!$E59,"")</f>
        <v/>
      </c>
      <c r="AY66" s="4" t="str">
        <f>IF(AY$63&lt;=INPUTS!$D$3,INPUTS!$E59,"")</f>
        <v/>
      </c>
      <c r="AZ66" s="4" t="str">
        <f>IF(AZ$63&lt;=INPUTS!$D$3,INPUTS!$E59,"")</f>
        <v/>
      </c>
      <c r="BA66" s="4" t="str">
        <f>IF(BA$63&lt;=INPUTS!$D$3,INPUTS!$E59,"")</f>
        <v/>
      </c>
      <c r="BB66" s="4" t="str">
        <f>IF(BB$63&lt;=INPUTS!$D$3,INPUTS!$E59,"")</f>
        <v/>
      </c>
      <c r="BC66" s="4" t="str">
        <f>IF(BC$63&lt;=INPUTS!$D$3,INPUTS!$E59,"")</f>
        <v/>
      </c>
      <c r="BD66" s="4" t="str">
        <f>IF(BD$63&lt;=INPUTS!$D$3,INPUTS!$E59,"")</f>
        <v/>
      </c>
      <c r="BE66" s="4" t="str">
        <f>IF(BE$63&lt;=INPUTS!$D$3,INPUTS!$E59,"")</f>
        <v/>
      </c>
      <c r="BF66" s="4" t="str">
        <f>IF(BF$63&lt;=INPUTS!$D$3,INPUTS!$E59,"")</f>
        <v/>
      </c>
      <c r="BG66" s="4" t="str">
        <f>IF(BG$63&lt;=INPUTS!$D$3,INPUTS!$E59,"")</f>
        <v/>
      </c>
      <c r="BH66" s="4" t="str">
        <f>IF(BH$63&lt;=INPUTS!$D$3,INPUTS!$E59,"")</f>
        <v/>
      </c>
      <c r="BI66" s="4" t="str">
        <f>IF(BI$63&lt;=INPUTS!$D$3,INPUTS!$E59,"")</f>
        <v/>
      </c>
      <c r="BJ66" s="4" t="str">
        <f>IF(BJ$63&lt;=INPUTS!$D$3,INPUTS!$E59,"")</f>
        <v/>
      </c>
      <c r="BK66" s="4" t="str">
        <f>IF(BK$63&lt;=INPUTS!$D$3,INPUTS!$E59,"")</f>
        <v/>
      </c>
      <c r="BL66" s="4" t="str">
        <f>IF(BL$63&lt;=INPUTS!$D$3,INPUTS!$E59,"")</f>
        <v/>
      </c>
      <c r="BM66" s="4" t="str">
        <f>IF(BM$63&lt;=INPUTS!$D$3,INPUTS!$E59,"")</f>
        <v/>
      </c>
      <c r="BN66" s="4" t="str">
        <f>IF(BN$63&lt;=INPUTS!$D$3,INPUTS!$E59,"")</f>
        <v/>
      </c>
      <c r="BO66" s="4" t="str">
        <f>IF(BO$63&lt;=INPUTS!$D$3,INPUTS!$E59,"")</f>
        <v/>
      </c>
      <c r="BP66" s="4" t="str">
        <f>IF(BP$63&lt;=INPUTS!$D$3,INPUTS!$E59,"")</f>
        <v/>
      </c>
      <c r="BQ66" s="4" t="str">
        <f>IF(BQ$63&lt;=INPUTS!$D$3,INPUTS!$E59,"")</f>
        <v/>
      </c>
      <c r="BR66" s="4" t="str">
        <f>IF(BR$63&lt;=INPUTS!$D$3,INPUTS!$E59,"")</f>
        <v/>
      </c>
      <c r="BS66" s="4" t="str">
        <f>IF(BS$63&lt;=INPUTS!$D$3,INPUTS!$E59,"")</f>
        <v/>
      </c>
      <c r="BT66" s="4" t="str">
        <f>IF(BT$63&lt;=INPUTS!$D$3,INPUTS!$E59,"")</f>
        <v/>
      </c>
      <c r="BU66" s="4" t="str">
        <f>IF(BU$63&lt;=INPUTS!$D$3,INPUTS!$E59,"")</f>
        <v/>
      </c>
      <c r="BV66" s="4" t="str">
        <f>IF(BV$63&lt;=INPUTS!$D$3,INPUTS!$E59,"")</f>
        <v/>
      </c>
      <c r="BW66" s="4" t="str">
        <f>IF(BW$63&lt;=INPUTS!$D$3,INPUTS!$E59,"")</f>
        <v/>
      </c>
      <c r="BX66" s="4" t="str">
        <f>IF(BX$63&lt;=INPUTS!$D$3,INPUTS!$E59,"")</f>
        <v/>
      </c>
      <c r="BY66" s="4" t="str">
        <f>IF(BY$63&lt;=INPUTS!$D$3,INPUTS!$E59,"")</f>
        <v/>
      </c>
      <c r="BZ66" s="4" t="str">
        <f>IF(BZ$63&lt;=INPUTS!$D$3,INPUTS!$E59,"")</f>
        <v/>
      </c>
      <c r="CA66" s="4" t="str">
        <f>IF(CA$63&lt;=INPUTS!$D$3,INPUTS!$E59,"")</f>
        <v/>
      </c>
      <c r="CB66" s="4" t="str">
        <f>IF(CB$63&lt;=INPUTS!$D$3,INPUTS!$E59,"")</f>
        <v/>
      </c>
      <c r="CC66" s="4" t="str">
        <f>IF(CC$63&lt;=INPUTS!$D$3,INPUTS!$E59,"")</f>
        <v/>
      </c>
      <c r="CD66" s="4" t="str">
        <f>IF(CD$63&lt;=INPUTS!$D$3,INPUTS!$E59,"")</f>
        <v/>
      </c>
      <c r="CE66" s="4" t="str">
        <f>IF(CE$63&lt;=INPUTS!$D$3,INPUTS!$E59,"")</f>
        <v/>
      </c>
      <c r="CF66" s="4" t="str">
        <f>IF(CF$63&lt;=INPUTS!$D$3,INPUTS!$E59,"")</f>
        <v/>
      </c>
      <c r="CG66" s="4" t="str">
        <f>IF(CG$63&lt;=INPUTS!$D$3,INPUTS!$E59,"")</f>
        <v/>
      </c>
      <c r="CH66" s="4" t="str">
        <f>IF(CH$63&lt;=INPUTS!$D$3,INPUTS!$E59,"")</f>
        <v/>
      </c>
      <c r="CI66" s="4" t="str">
        <f>IF(CI$63&lt;=INPUTS!$D$3,INPUTS!$E59,"")</f>
        <v/>
      </c>
      <c r="CJ66" s="4" t="str">
        <f>IF(CJ$63&lt;=INPUTS!$D$3,INPUTS!$E59,"")</f>
        <v/>
      </c>
      <c r="CK66" s="4" t="str">
        <f>IF(CK$63&lt;=INPUTS!$D$3,INPUTS!$E59,"")</f>
        <v/>
      </c>
      <c r="CL66" s="4" t="str">
        <f>IF(CL$63&lt;=INPUTS!$D$3,INPUTS!$E59,"")</f>
        <v/>
      </c>
      <c r="CM66" s="4" t="str">
        <f>IF(CM$63&lt;=INPUTS!$D$3,INPUTS!$E59,"")</f>
        <v/>
      </c>
      <c r="CN66" s="4" t="str">
        <f>IF(CN$63&lt;=INPUTS!$D$3,INPUTS!$E59,"")</f>
        <v/>
      </c>
      <c r="CO66" s="4" t="str">
        <f>IF(CO$63&lt;=INPUTS!$D$3,INPUTS!$E59,"")</f>
        <v/>
      </c>
      <c r="CP66" s="4" t="str">
        <f>IF(CP$63&lt;=INPUTS!$D$3,INPUTS!$E59,"")</f>
        <v/>
      </c>
      <c r="CQ66" s="4" t="str">
        <f>IF(CQ$63&lt;=INPUTS!$D$3,INPUTS!$E59,"")</f>
        <v/>
      </c>
      <c r="CR66" s="4" t="str">
        <f>IF(CR$63&lt;=INPUTS!$D$3,INPUTS!$E59,"")</f>
        <v/>
      </c>
      <c r="CS66" s="4" t="str">
        <f>IF(CS$63&lt;=INPUTS!$D$3,INPUTS!$E59,"")</f>
        <v/>
      </c>
      <c r="CT66" s="4" t="str">
        <f>IF(CT$63&lt;=INPUTS!$D$3,INPUTS!$E59,"")</f>
        <v/>
      </c>
      <c r="CU66" s="4" t="str">
        <f>IF(CU$63&lt;=INPUTS!$D$3,INPUTS!$E59,"")</f>
        <v/>
      </c>
      <c r="CV66" s="4" t="str">
        <f>IF(CV$63&lt;=INPUTS!$D$3,INPUTS!$E59,"")</f>
        <v/>
      </c>
      <c r="CW66" s="4" t="str">
        <f>IF(CW$63&lt;=INPUTS!$D$3,INPUTS!$E59,"")</f>
        <v/>
      </c>
      <c r="CX66" s="4" t="str">
        <f>IF(CX$63&lt;=INPUTS!$D$3,INPUTS!$E59,"")</f>
        <v/>
      </c>
      <c r="CY66" s="4" t="str">
        <f>IF(CY$63&lt;=INPUTS!$D$3,INPUTS!$E59,"")</f>
        <v/>
      </c>
      <c r="CZ66" s="4" t="str">
        <f>IF(CZ$63&lt;=INPUTS!$D$3,INPUTS!$E59,"")</f>
        <v/>
      </c>
    </row>
    <row r="67" spans="1:104" ht="13.9" thickBot="1" x14ac:dyDescent="0.4">
      <c r="A67" s="33" t="s">
        <v>13</v>
      </c>
      <c r="C67" s="1" t="s">
        <v>21</v>
      </c>
      <c r="E67" s="3">
        <f>INPUTS!$D$2</f>
        <v>0</v>
      </c>
      <c r="F67" s="5">
        <f>IF(F63&lt;=INPUTS!$D$3,INPUTS!$D$2,"")</f>
        <v>0</v>
      </c>
      <c r="G67" s="5">
        <f>IF(G63&lt;=INPUTS!$D$3,INPUTS!$D$2,"")</f>
        <v>0</v>
      </c>
      <c r="H67" s="5">
        <f>IF(H63&lt;=INPUTS!$D$3,INPUTS!$D$2,"")</f>
        <v>0</v>
      </c>
      <c r="I67" s="5">
        <f>IF(I63&lt;=INPUTS!$D$3,INPUTS!$D$2,"")</f>
        <v>0</v>
      </c>
      <c r="J67" s="5">
        <f>IF(J63&lt;=INPUTS!$D$3,INPUTS!$D$2,"")</f>
        <v>0</v>
      </c>
      <c r="K67" s="5">
        <f>IF(K63&lt;=INPUTS!$D$3,INPUTS!$D$2,"")</f>
        <v>0</v>
      </c>
      <c r="L67" s="5">
        <f>IF(L63&lt;=INPUTS!$D$3,INPUTS!$D$2,"")</f>
        <v>0</v>
      </c>
      <c r="M67" s="5">
        <f>IF(M63&lt;=INPUTS!$D$3,INPUTS!$D$2,"")</f>
        <v>0</v>
      </c>
      <c r="N67" s="5">
        <f>IF(N63&lt;=INPUTS!$D$3,INPUTS!$D$2,"")</f>
        <v>0</v>
      </c>
      <c r="O67" s="5">
        <f>IF(O63&lt;=INPUTS!$D$3,INPUTS!$D$2,"")</f>
        <v>0</v>
      </c>
      <c r="P67" s="5" t="str">
        <f>IF(P63&lt;=INPUTS!$D$3,INPUTS!$D$2,"")</f>
        <v/>
      </c>
      <c r="Q67" s="5" t="str">
        <f>IF(Q63&lt;=INPUTS!$D$3,INPUTS!$D$2,"")</f>
        <v/>
      </c>
      <c r="R67" s="5" t="str">
        <f>IF(R63&lt;=INPUTS!$D$3,INPUTS!$D$2,"")</f>
        <v/>
      </c>
      <c r="S67" s="5" t="str">
        <f>IF(S63&lt;=INPUTS!$D$3,INPUTS!$D$2,"")</f>
        <v/>
      </c>
      <c r="T67" s="5" t="str">
        <f>IF(T63&lt;=INPUTS!$D$3,INPUTS!$D$2,"")</f>
        <v/>
      </c>
      <c r="U67" s="5" t="str">
        <f>IF(U63&lt;=INPUTS!$D$3,INPUTS!$D$2,"")</f>
        <v/>
      </c>
      <c r="V67" s="5" t="str">
        <f>IF(V63&lt;=INPUTS!$D$3,INPUTS!$D$2,"")</f>
        <v/>
      </c>
      <c r="W67" s="5" t="str">
        <f>IF(W63&lt;=INPUTS!$D$3,INPUTS!$D$2,"")</f>
        <v/>
      </c>
      <c r="X67" s="5" t="str">
        <f>IF(X63&lt;=INPUTS!$D$3,INPUTS!$D$2,"")</f>
        <v/>
      </c>
      <c r="Y67" s="5" t="str">
        <f>IF(Y63&lt;=INPUTS!$D$3,INPUTS!$D$2,"")</f>
        <v/>
      </c>
      <c r="Z67" s="5" t="str">
        <f>IF(Z63&lt;=INPUTS!$D$3,INPUTS!$D$2,"")</f>
        <v/>
      </c>
      <c r="AA67" s="5" t="str">
        <f>IF(AA63&lt;=INPUTS!$D$3,INPUTS!$D$2,"")</f>
        <v/>
      </c>
      <c r="AB67" s="5" t="str">
        <f>IF(AB63&lt;=INPUTS!$D$3,INPUTS!$D$2,"")</f>
        <v/>
      </c>
      <c r="AC67" s="5" t="str">
        <f>IF(AC63&lt;=INPUTS!$D$3,INPUTS!$D$2,"")</f>
        <v/>
      </c>
      <c r="AD67" s="5" t="str">
        <f>IF(AD63&lt;=INPUTS!$D$3,INPUTS!$D$2,"")</f>
        <v/>
      </c>
      <c r="AE67" s="5" t="str">
        <f>IF(AE63&lt;=INPUTS!$D$3,INPUTS!$D$2,"")</f>
        <v/>
      </c>
      <c r="AF67" s="5" t="str">
        <f>IF(AF63&lt;=INPUTS!$D$3,INPUTS!$D$2,"")</f>
        <v/>
      </c>
      <c r="AG67" s="5" t="str">
        <f>IF(AG63&lt;=INPUTS!$D$3,INPUTS!$D$2,"")</f>
        <v/>
      </c>
      <c r="AH67" s="5" t="str">
        <f>IF(AH63&lt;=INPUTS!$D$3,INPUTS!$D$2,"")</f>
        <v/>
      </c>
      <c r="AI67" s="5" t="str">
        <f>IF(AI63&lt;=INPUTS!$D$3,INPUTS!$D$2,"")</f>
        <v/>
      </c>
      <c r="AJ67" s="5" t="str">
        <f>IF(AJ63&lt;=INPUTS!$D$3,INPUTS!$D$2,"")</f>
        <v/>
      </c>
      <c r="AK67" s="5" t="str">
        <f>IF(AK63&lt;=INPUTS!$D$3,INPUTS!$D$2,"")</f>
        <v/>
      </c>
      <c r="AL67" s="5" t="str">
        <f>IF(AL63&lt;=INPUTS!$D$3,INPUTS!$D$2,"")</f>
        <v/>
      </c>
      <c r="AM67" s="5" t="str">
        <f>IF(AM63&lt;=INPUTS!$D$3,INPUTS!$D$2,"")</f>
        <v/>
      </c>
      <c r="AN67" s="5" t="str">
        <f>IF(AN63&lt;=INPUTS!$D$3,INPUTS!$D$2,"")</f>
        <v/>
      </c>
      <c r="AO67" s="5" t="str">
        <f>IF(AO63&lt;=INPUTS!$D$3,INPUTS!$D$2,"")</f>
        <v/>
      </c>
      <c r="AP67" s="5" t="str">
        <f>IF(AP63&lt;=INPUTS!$D$3,INPUTS!$D$2,"")</f>
        <v/>
      </c>
      <c r="AQ67" s="5" t="str">
        <f>IF(AQ63&lt;=INPUTS!$D$3,INPUTS!$D$2,"")</f>
        <v/>
      </c>
      <c r="AR67" s="5" t="str">
        <f>IF(AR63&lt;=INPUTS!$D$3,INPUTS!$D$2,"")</f>
        <v/>
      </c>
      <c r="AS67" s="5" t="str">
        <f>IF(AS63&lt;=INPUTS!$D$3,INPUTS!$D$2,"")</f>
        <v/>
      </c>
      <c r="AT67" s="5" t="str">
        <f>IF(AT63&lt;=INPUTS!$D$3,INPUTS!$D$2,"")</f>
        <v/>
      </c>
      <c r="AU67" s="5" t="str">
        <f>IF(AU63&lt;=INPUTS!$D$3,INPUTS!$D$2,"")</f>
        <v/>
      </c>
      <c r="AV67" s="5" t="str">
        <f>IF(AV63&lt;=INPUTS!$D$3,INPUTS!$D$2,"")</f>
        <v/>
      </c>
      <c r="AW67" s="5" t="str">
        <f>IF(AW63&lt;=INPUTS!$D$3,INPUTS!$D$2,"")</f>
        <v/>
      </c>
      <c r="AX67" s="5" t="str">
        <f>IF(AX63&lt;=INPUTS!$D$3,INPUTS!$D$2,"")</f>
        <v/>
      </c>
      <c r="AY67" s="5" t="str">
        <f>IF(AY63&lt;=INPUTS!$D$3,INPUTS!$D$2,"")</f>
        <v/>
      </c>
      <c r="AZ67" s="5" t="str">
        <f>IF(AZ63&lt;=INPUTS!$D$3,INPUTS!$D$2,"")</f>
        <v/>
      </c>
      <c r="BA67" s="5" t="str">
        <f>IF(BA63&lt;=INPUTS!$D$3,INPUTS!$D$2,"")</f>
        <v/>
      </c>
      <c r="BB67" s="5" t="str">
        <f>IF(BB63&lt;=INPUTS!$D$3,INPUTS!$D$2,"")</f>
        <v/>
      </c>
      <c r="BC67" s="5" t="str">
        <f>IF(BC63&lt;=INPUTS!$D$3,INPUTS!$D$2,"")</f>
        <v/>
      </c>
      <c r="BD67" s="5" t="str">
        <f>IF(BD63&lt;=INPUTS!$D$3,INPUTS!$D$2,"")</f>
        <v/>
      </c>
      <c r="BE67" s="5" t="str">
        <f>IF(BE63&lt;=INPUTS!$D$3,INPUTS!$D$2,"")</f>
        <v/>
      </c>
      <c r="BF67" s="5" t="str">
        <f>IF(BF63&lt;=INPUTS!$D$3,INPUTS!$D$2,"")</f>
        <v/>
      </c>
      <c r="BG67" s="5" t="str">
        <f>IF(BG63&lt;=INPUTS!$D$3,INPUTS!$D$2,"")</f>
        <v/>
      </c>
      <c r="BH67" s="5" t="str">
        <f>IF(BH63&lt;=INPUTS!$D$3,INPUTS!$D$2,"")</f>
        <v/>
      </c>
      <c r="BI67" s="5" t="str">
        <f>IF(BI63&lt;=INPUTS!$D$3,INPUTS!$D$2,"")</f>
        <v/>
      </c>
      <c r="BJ67" s="5" t="str">
        <f>IF(BJ63&lt;=INPUTS!$D$3,INPUTS!$D$2,"")</f>
        <v/>
      </c>
      <c r="BK67" s="5" t="str">
        <f>IF(BK63&lt;=INPUTS!$D$3,INPUTS!$D$2,"")</f>
        <v/>
      </c>
      <c r="BL67" s="5" t="str">
        <f>IF(BL63&lt;=INPUTS!$D$3,INPUTS!$D$2,"")</f>
        <v/>
      </c>
      <c r="BM67" s="5" t="str">
        <f>IF(BM63&lt;=INPUTS!$D$3,INPUTS!$D$2,"")</f>
        <v/>
      </c>
      <c r="BN67" s="5" t="str">
        <f>IF(BN63&lt;=INPUTS!$D$3,INPUTS!$D$2,"")</f>
        <v/>
      </c>
      <c r="BO67" s="5" t="str">
        <f>IF(BO63&lt;=INPUTS!$D$3,INPUTS!$D$2,"")</f>
        <v/>
      </c>
      <c r="BP67" s="5" t="str">
        <f>IF(BP63&lt;=INPUTS!$D$3,INPUTS!$D$2,"")</f>
        <v/>
      </c>
      <c r="BQ67" s="5" t="str">
        <f>IF(BQ63&lt;=INPUTS!$D$3,INPUTS!$D$2,"")</f>
        <v/>
      </c>
      <c r="BR67" s="5" t="str">
        <f>IF(BR63&lt;=INPUTS!$D$3,INPUTS!$D$2,"")</f>
        <v/>
      </c>
      <c r="BS67" s="5" t="str">
        <f>IF(BS63&lt;=INPUTS!$D$3,INPUTS!$D$2,"")</f>
        <v/>
      </c>
      <c r="BT67" s="5" t="str">
        <f>IF(BT63&lt;=INPUTS!$D$3,INPUTS!$D$2,"")</f>
        <v/>
      </c>
      <c r="BU67" s="5" t="str">
        <f>IF(BU63&lt;=INPUTS!$D$3,INPUTS!$D$2,"")</f>
        <v/>
      </c>
      <c r="BV67" s="5" t="str">
        <f>IF(BV63&lt;=INPUTS!$D$3,INPUTS!$D$2,"")</f>
        <v/>
      </c>
      <c r="BW67" s="5" t="str">
        <f>IF(BW63&lt;=INPUTS!$D$3,INPUTS!$D$2,"")</f>
        <v/>
      </c>
      <c r="BX67" s="5" t="str">
        <f>IF(BX63&lt;=INPUTS!$D$3,INPUTS!$D$2,"")</f>
        <v/>
      </c>
      <c r="BY67" s="5" t="str">
        <f>IF(BY63&lt;=INPUTS!$D$3,INPUTS!$D$2,"")</f>
        <v/>
      </c>
      <c r="BZ67" s="5" t="str">
        <f>IF(BZ63&lt;=INPUTS!$D$3,INPUTS!$D$2,"")</f>
        <v/>
      </c>
      <c r="CA67" s="5" t="str">
        <f>IF(CA63&lt;=INPUTS!$D$3,INPUTS!$D$2,"")</f>
        <v/>
      </c>
      <c r="CB67" s="5" t="str">
        <f>IF(CB63&lt;=INPUTS!$D$3,INPUTS!$D$2,"")</f>
        <v/>
      </c>
      <c r="CC67" s="5" t="str">
        <f>IF(CC63&lt;=INPUTS!$D$3,INPUTS!$D$2,"")</f>
        <v/>
      </c>
      <c r="CD67" s="5" t="str">
        <f>IF(CD63&lt;=INPUTS!$D$3,INPUTS!$D$2,"")</f>
        <v/>
      </c>
      <c r="CE67" s="5" t="str">
        <f>IF(CE63&lt;=INPUTS!$D$3,INPUTS!$D$2,"")</f>
        <v/>
      </c>
      <c r="CF67" s="5" t="str">
        <f>IF(CF63&lt;=INPUTS!$D$3,INPUTS!$D$2,"")</f>
        <v/>
      </c>
      <c r="CG67" s="5" t="str">
        <f>IF(CG63&lt;=INPUTS!$D$3,INPUTS!$D$2,"")</f>
        <v/>
      </c>
      <c r="CH67" s="5" t="str">
        <f>IF(CH63&lt;=INPUTS!$D$3,INPUTS!$D$2,"")</f>
        <v/>
      </c>
      <c r="CI67" s="5" t="str">
        <f>IF(CI63&lt;=INPUTS!$D$3,INPUTS!$D$2,"")</f>
        <v/>
      </c>
      <c r="CJ67" s="5" t="str">
        <f>IF(CJ63&lt;=INPUTS!$D$3,INPUTS!$D$2,"")</f>
        <v/>
      </c>
      <c r="CK67" s="5" t="str">
        <f>IF(CK63&lt;=INPUTS!$D$3,INPUTS!$D$2,"")</f>
        <v/>
      </c>
      <c r="CL67" s="5" t="str">
        <f>IF(CL63&lt;=INPUTS!$D$3,INPUTS!$D$2,"")</f>
        <v/>
      </c>
      <c r="CM67" s="5" t="str">
        <f>IF(CM63&lt;=INPUTS!$D$3,INPUTS!$D$2,"")</f>
        <v/>
      </c>
      <c r="CN67" s="5" t="str">
        <f>IF(CN63&lt;=INPUTS!$D$3,INPUTS!$D$2,"")</f>
        <v/>
      </c>
      <c r="CO67" s="5" t="str">
        <f>IF(CO63&lt;=INPUTS!$D$3,INPUTS!$D$2,"")</f>
        <v/>
      </c>
      <c r="CP67" s="5" t="str">
        <f>IF(CP63&lt;=INPUTS!$D$3,INPUTS!$D$2,"")</f>
        <v/>
      </c>
      <c r="CQ67" s="5" t="str">
        <f>IF(CQ63&lt;=INPUTS!$D$3,INPUTS!$D$2,"")</f>
        <v/>
      </c>
      <c r="CR67" s="5" t="str">
        <f>IF(CR63&lt;=INPUTS!$D$3,INPUTS!$D$2,"")</f>
        <v/>
      </c>
      <c r="CS67" s="5" t="str">
        <f>IF(CS63&lt;=INPUTS!$D$3,INPUTS!$D$2,"")</f>
        <v/>
      </c>
      <c r="CT67" s="5" t="str">
        <f>IF(CT63&lt;=INPUTS!$D$3,INPUTS!$D$2,"")</f>
        <v/>
      </c>
      <c r="CU67" s="5" t="str">
        <f>IF(CU63&lt;=INPUTS!$D$3,INPUTS!$D$2,"")</f>
        <v/>
      </c>
      <c r="CV67" s="5" t="str">
        <f>IF(CV63&lt;=INPUTS!$D$3,INPUTS!$D$2,"")</f>
        <v/>
      </c>
      <c r="CW67" s="5" t="str">
        <f>IF(CW63&lt;=INPUTS!$D$3,INPUTS!$D$2,"")</f>
        <v/>
      </c>
      <c r="CX67" s="5" t="str">
        <f>IF(CX63&lt;=INPUTS!$D$3,INPUTS!$D$2,"")</f>
        <v/>
      </c>
      <c r="CY67" s="5" t="str">
        <f>IF(CY63&lt;=INPUTS!$D$3,INPUTS!$D$2,"")</f>
        <v/>
      </c>
      <c r="CZ67" s="5" t="str">
        <f>IF(CZ63&lt;=INPUTS!$D$3,INPUTS!$D$2,"")</f>
        <v/>
      </c>
    </row>
    <row r="68" spans="1:104" ht="14.25" thickBot="1" x14ac:dyDescent="0.45">
      <c r="A68" s="33" t="s">
        <v>13</v>
      </c>
      <c r="C68" s="2" t="s">
        <v>1</v>
      </c>
      <c r="D68" s="6">
        <f>NPV(INPUTS!$D$4,G68:CZ68)+E68+F68</f>
        <v>0</v>
      </c>
      <c r="E68" s="7">
        <f>IFERROR(E64*E65*E66*E67,0)</f>
        <v>0</v>
      </c>
      <c r="F68" s="8">
        <f t="shared" ref="F68" si="697">IFERROR(F64*F65*F66*F67,0)</f>
        <v>0</v>
      </c>
      <c r="G68" s="8">
        <f t="shared" ref="G68" si="698">IFERROR(G64*G65*G66*G67,0)</f>
        <v>0</v>
      </c>
      <c r="H68" s="8">
        <f t="shared" ref="H68" si="699">IFERROR(H64*H65*H66*H67,0)</f>
        <v>0</v>
      </c>
      <c r="I68" s="8">
        <f t="shared" ref="I68" si="700">IFERROR(I64*I65*I66*I67,0)</f>
        <v>0</v>
      </c>
      <c r="J68" s="8">
        <f t="shared" ref="J68" si="701">IFERROR(J64*J65*J66*J67,0)</f>
        <v>0</v>
      </c>
      <c r="K68" s="8">
        <f t="shared" ref="K68" si="702">IFERROR(K64*K65*K66*K67,0)</f>
        <v>0</v>
      </c>
      <c r="L68" s="8">
        <f t="shared" ref="L68" si="703">IFERROR(L64*L65*L66*L67,0)</f>
        <v>0</v>
      </c>
      <c r="M68" s="8">
        <f t="shared" ref="M68" si="704">IFERROR(M64*M65*M66*M67,0)</f>
        <v>0</v>
      </c>
      <c r="N68" s="8">
        <f t="shared" ref="N68" si="705">IFERROR(N64*N65*N66*N67,0)</f>
        <v>0</v>
      </c>
      <c r="O68" s="8">
        <f t="shared" ref="O68" si="706">IFERROR(O64*O65*O66*O67,0)</f>
        <v>0</v>
      </c>
      <c r="P68" s="8">
        <f t="shared" ref="P68" si="707">IFERROR(P64*P65*P66*P67,0)</f>
        <v>0</v>
      </c>
      <c r="Q68" s="8">
        <f t="shared" ref="Q68" si="708">IFERROR(Q64*Q65*Q66*Q67,0)</f>
        <v>0</v>
      </c>
      <c r="R68" s="8">
        <f t="shared" ref="R68" si="709">IFERROR(R64*R65*R66*R67,0)</f>
        <v>0</v>
      </c>
      <c r="S68" s="8">
        <f t="shared" ref="S68" si="710">IFERROR(S64*S65*S66*S67,0)</f>
        <v>0</v>
      </c>
      <c r="T68" s="8">
        <f t="shared" ref="T68" si="711">IFERROR(T64*T65*T66*T67,0)</f>
        <v>0</v>
      </c>
      <c r="U68" s="8">
        <f t="shared" ref="U68" si="712">IFERROR(U64*U65*U66*U67,0)</f>
        <v>0</v>
      </c>
      <c r="V68" s="8">
        <f t="shared" ref="V68" si="713">IFERROR(V64*V65*V66*V67,0)</f>
        <v>0</v>
      </c>
      <c r="W68" s="8">
        <f t="shared" ref="W68" si="714">IFERROR(W64*W65*W66*W67,0)</f>
        <v>0</v>
      </c>
      <c r="X68" s="8">
        <f t="shared" ref="X68" si="715">IFERROR(X64*X65*X66*X67,0)</f>
        <v>0</v>
      </c>
      <c r="Y68" s="8">
        <f t="shared" ref="Y68" si="716">IFERROR(Y64*Y65*Y66*Y67,0)</f>
        <v>0</v>
      </c>
      <c r="Z68" s="8">
        <f t="shared" ref="Z68" si="717">IFERROR(Z64*Z65*Z66*Z67,0)</f>
        <v>0</v>
      </c>
      <c r="AA68" s="8">
        <f t="shared" ref="AA68" si="718">IFERROR(AA64*AA65*AA66*AA67,0)</f>
        <v>0</v>
      </c>
      <c r="AB68" s="8">
        <f t="shared" ref="AB68" si="719">IFERROR(AB64*AB65*AB66*AB67,0)</f>
        <v>0</v>
      </c>
      <c r="AC68" s="8">
        <f t="shared" ref="AC68" si="720">IFERROR(AC64*AC65*AC66*AC67,0)</f>
        <v>0</v>
      </c>
      <c r="AD68" s="8">
        <f t="shared" ref="AD68" si="721">IFERROR(AD64*AD65*AD66*AD67,0)</f>
        <v>0</v>
      </c>
      <c r="AE68" s="8">
        <f t="shared" ref="AE68" si="722">IFERROR(AE64*AE65*AE66*AE67,0)</f>
        <v>0</v>
      </c>
      <c r="AF68" s="8">
        <f t="shared" ref="AF68" si="723">IFERROR(AF64*AF65*AF66*AF67,0)</f>
        <v>0</v>
      </c>
      <c r="AG68" s="8">
        <f t="shared" ref="AG68" si="724">IFERROR(AG64*AG65*AG66*AG67,0)</f>
        <v>0</v>
      </c>
      <c r="AH68" s="8">
        <f t="shared" ref="AH68" si="725">IFERROR(AH64*AH65*AH66*AH67,0)</f>
        <v>0</v>
      </c>
      <c r="AI68" s="8">
        <f t="shared" ref="AI68" si="726">IFERROR(AI64*AI65*AI66*AI67,0)</f>
        <v>0</v>
      </c>
      <c r="AJ68" s="8">
        <f t="shared" ref="AJ68" si="727">IFERROR(AJ64*AJ65*AJ66*AJ67,0)</f>
        <v>0</v>
      </c>
      <c r="AK68" s="8">
        <f t="shared" ref="AK68" si="728">IFERROR(AK64*AK65*AK66*AK67,0)</f>
        <v>0</v>
      </c>
      <c r="AL68" s="8">
        <f t="shared" ref="AL68" si="729">IFERROR(AL64*AL65*AL66*AL67,0)</f>
        <v>0</v>
      </c>
      <c r="AM68" s="8">
        <f t="shared" ref="AM68" si="730">IFERROR(AM64*AM65*AM66*AM67,0)</f>
        <v>0</v>
      </c>
      <c r="AN68" s="8">
        <f t="shared" ref="AN68" si="731">IFERROR(AN64*AN65*AN66*AN67,0)</f>
        <v>0</v>
      </c>
      <c r="AO68" s="8">
        <f t="shared" ref="AO68" si="732">IFERROR(AO64*AO65*AO66*AO67,0)</f>
        <v>0</v>
      </c>
      <c r="AP68" s="8">
        <f t="shared" ref="AP68" si="733">IFERROR(AP64*AP65*AP66*AP67,0)</f>
        <v>0</v>
      </c>
      <c r="AQ68" s="8">
        <f t="shared" ref="AQ68" si="734">IFERROR(AQ64*AQ65*AQ66*AQ67,0)</f>
        <v>0</v>
      </c>
      <c r="AR68" s="8">
        <f t="shared" ref="AR68" si="735">IFERROR(AR64*AR65*AR66*AR67,0)</f>
        <v>0</v>
      </c>
      <c r="AS68" s="8">
        <f t="shared" ref="AS68" si="736">IFERROR(AS64*AS65*AS66*AS67,0)</f>
        <v>0</v>
      </c>
      <c r="AT68" s="8">
        <f t="shared" ref="AT68" si="737">IFERROR(AT64*AT65*AT66*AT67,0)</f>
        <v>0</v>
      </c>
      <c r="AU68" s="8">
        <f t="shared" ref="AU68" si="738">IFERROR(AU64*AU65*AU66*AU67,0)</f>
        <v>0</v>
      </c>
      <c r="AV68" s="8">
        <f t="shared" ref="AV68" si="739">IFERROR(AV64*AV65*AV66*AV67,0)</f>
        <v>0</v>
      </c>
      <c r="AW68" s="8">
        <f t="shared" ref="AW68" si="740">IFERROR(AW64*AW65*AW66*AW67,0)</f>
        <v>0</v>
      </c>
      <c r="AX68" s="8">
        <f t="shared" ref="AX68" si="741">IFERROR(AX64*AX65*AX66*AX67,0)</f>
        <v>0</v>
      </c>
      <c r="AY68" s="8">
        <f t="shared" ref="AY68" si="742">IFERROR(AY64*AY65*AY66*AY67,0)</f>
        <v>0</v>
      </c>
      <c r="AZ68" s="8">
        <f t="shared" ref="AZ68" si="743">IFERROR(AZ64*AZ65*AZ66*AZ67,0)</f>
        <v>0</v>
      </c>
      <c r="BA68" s="8">
        <f t="shared" ref="BA68" si="744">IFERROR(BA64*BA65*BA66*BA67,0)</f>
        <v>0</v>
      </c>
      <c r="BB68" s="8">
        <f t="shared" ref="BB68" si="745">IFERROR(BB64*BB65*BB66*BB67,0)</f>
        <v>0</v>
      </c>
      <c r="BC68" s="8">
        <f t="shared" ref="BC68" si="746">IFERROR(BC64*BC65*BC66*BC67,0)</f>
        <v>0</v>
      </c>
      <c r="BD68" s="8">
        <f t="shared" ref="BD68" si="747">IFERROR(BD64*BD65*BD66*BD67,0)</f>
        <v>0</v>
      </c>
      <c r="BE68" s="8">
        <f t="shared" ref="BE68" si="748">IFERROR(BE64*BE65*BE66*BE67,0)</f>
        <v>0</v>
      </c>
      <c r="BF68" s="8">
        <f t="shared" ref="BF68" si="749">IFERROR(BF64*BF65*BF66*BF67,0)</f>
        <v>0</v>
      </c>
      <c r="BG68" s="8">
        <f t="shared" ref="BG68" si="750">IFERROR(BG64*BG65*BG66*BG67,0)</f>
        <v>0</v>
      </c>
      <c r="BH68" s="8">
        <f t="shared" ref="BH68" si="751">IFERROR(BH64*BH65*BH66*BH67,0)</f>
        <v>0</v>
      </c>
      <c r="BI68" s="8">
        <f t="shared" ref="BI68" si="752">IFERROR(BI64*BI65*BI66*BI67,0)</f>
        <v>0</v>
      </c>
      <c r="BJ68" s="8">
        <f t="shared" ref="BJ68" si="753">IFERROR(BJ64*BJ65*BJ66*BJ67,0)</f>
        <v>0</v>
      </c>
      <c r="BK68" s="8">
        <f t="shared" ref="BK68" si="754">IFERROR(BK64*BK65*BK66*BK67,0)</f>
        <v>0</v>
      </c>
      <c r="BL68" s="8">
        <f t="shared" ref="BL68" si="755">IFERROR(BL64*BL65*BL66*BL67,0)</f>
        <v>0</v>
      </c>
      <c r="BM68" s="8">
        <f t="shared" ref="BM68" si="756">IFERROR(BM64*BM65*BM66*BM67,0)</f>
        <v>0</v>
      </c>
      <c r="BN68" s="8">
        <f t="shared" ref="BN68" si="757">IFERROR(BN64*BN65*BN66*BN67,0)</f>
        <v>0</v>
      </c>
      <c r="BO68" s="8">
        <f t="shared" ref="BO68" si="758">IFERROR(BO64*BO65*BO66*BO67,0)</f>
        <v>0</v>
      </c>
      <c r="BP68" s="8">
        <f t="shared" ref="BP68" si="759">IFERROR(BP64*BP65*BP66*BP67,0)</f>
        <v>0</v>
      </c>
      <c r="BQ68" s="8">
        <f t="shared" ref="BQ68" si="760">IFERROR(BQ64*BQ65*BQ66*BQ67,0)</f>
        <v>0</v>
      </c>
      <c r="BR68" s="8">
        <f t="shared" ref="BR68" si="761">IFERROR(BR64*BR65*BR66*BR67,0)</f>
        <v>0</v>
      </c>
      <c r="BS68" s="8">
        <f t="shared" ref="BS68" si="762">IFERROR(BS64*BS65*BS66*BS67,0)</f>
        <v>0</v>
      </c>
      <c r="BT68" s="8">
        <f t="shared" ref="BT68" si="763">IFERROR(BT64*BT65*BT66*BT67,0)</f>
        <v>0</v>
      </c>
      <c r="BU68" s="8">
        <f t="shared" ref="BU68" si="764">IFERROR(BU64*BU65*BU66*BU67,0)</f>
        <v>0</v>
      </c>
      <c r="BV68" s="8">
        <f t="shared" ref="BV68" si="765">IFERROR(BV64*BV65*BV66*BV67,0)</f>
        <v>0</v>
      </c>
      <c r="BW68" s="8">
        <f t="shared" ref="BW68" si="766">IFERROR(BW64*BW65*BW66*BW67,0)</f>
        <v>0</v>
      </c>
      <c r="BX68" s="8">
        <f t="shared" ref="BX68" si="767">IFERROR(BX64*BX65*BX66*BX67,0)</f>
        <v>0</v>
      </c>
      <c r="BY68" s="8">
        <f t="shared" ref="BY68" si="768">IFERROR(BY64*BY65*BY66*BY67,0)</f>
        <v>0</v>
      </c>
      <c r="BZ68" s="8">
        <f t="shared" ref="BZ68" si="769">IFERROR(BZ64*BZ65*BZ66*BZ67,0)</f>
        <v>0</v>
      </c>
      <c r="CA68" s="8">
        <f t="shared" ref="CA68" si="770">IFERROR(CA64*CA65*CA66*CA67,0)</f>
        <v>0</v>
      </c>
      <c r="CB68" s="8">
        <f t="shared" ref="CB68" si="771">IFERROR(CB64*CB65*CB66*CB67,0)</f>
        <v>0</v>
      </c>
      <c r="CC68" s="8">
        <f t="shared" ref="CC68" si="772">IFERROR(CC64*CC65*CC66*CC67,0)</f>
        <v>0</v>
      </c>
      <c r="CD68" s="8">
        <f t="shared" ref="CD68" si="773">IFERROR(CD64*CD65*CD66*CD67,0)</f>
        <v>0</v>
      </c>
      <c r="CE68" s="8">
        <f t="shared" ref="CE68" si="774">IFERROR(CE64*CE65*CE66*CE67,0)</f>
        <v>0</v>
      </c>
      <c r="CF68" s="8">
        <f t="shared" ref="CF68" si="775">IFERROR(CF64*CF65*CF66*CF67,0)</f>
        <v>0</v>
      </c>
      <c r="CG68" s="8">
        <f t="shared" ref="CG68" si="776">IFERROR(CG64*CG65*CG66*CG67,0)</f>
        <v>0</v>
      </c>
      <c r="CH68" s="8">
        <f t="shared" ref="CH68" si="777">IFERROR(CH64*CH65*CH66*CH67,0)</f>
        <v>0</v>
      </c>
      <c r="CI68" s="8">
        <f t="shared" ref="CI68" si="778">IFERROR(CI64*CI65*CI66*CI67,0)</f>
        <v>0</v>
      </c>
      <c r="CJ68" s="8">
        <f t="shared" ref="CJ68" si="779">IFERROR(CJ64*CJ65*CJ66*CJ67,0)</f>
        <v>0</v>
      </c>
      <c r="CK68" s="8">
        <f t="shared" ref="CK68" si="780">IFERROR(CK64*CK65*CK66*CK67,0)</f>
        <v>0</v>
      </c>
      <c r="CL68" s="8">
        <f t="shared" ref="CL68" si="781">IFERROR(CL64*CL65*CL66*CL67,0)</f>
        <v>0</v>
      </c>
      <c r="CM68" s="8">
        <f t="shared" ref="CM68" si="782">IFERROR(CM64*CM65*CM66*CM67,0)</f>
        <v>0</v>
      </c>
      <c r="CN68" s="8">
        <f t="shared" ref="CN68" si="783">IFERROR(CN64*CN65*CN66*CN67,0)</f>
        <v>0</v>
      </c>
      <c r="CO68" s="8">
        <f t="shared" ref="CO68" si="784">IFERROR(CO64*CO65*CO66*CO67,0)</f>
        <v>0</v>
      </c>
      <c r="CP68" s="8">
        <f t="shared" ref="CP68" si="785">IFERROR(CP64*CP65*CP66*CP67,0)</f>
        <v>0</v>
      </c>
      <c r="CQ68" s="8">
        <f t="shared" ref="CQ68" si="786">IFERROR(CQ64*CQ65*CQ66*CQ67,0)</f>
        <v>0</v>
      </c>
      <c r="CR68" s="8">
        <f t="shared" ref="CR68" si="787">IFERROR(CR64*CR65*CR66*CR67,0)</f>
        <v>0</v>
      </c>
      <c r="CS68" s="8">
        <f t="shared" ref="CS68" si="788">IFERROR(CS64*CS65*CS66*CS67,0)</f>
        <v>0</v>
      </c>
      <c r="CT68" s="8">
        <f t="shared" ref="CT68" si="789">IFERROR(CT64*CT65*CT66*CT67,0)</f>
        <v>0</v>
      </c>
      <c r="CU68" s="8">
        <f t="shared" ref="CU68" si="790">IFERROR(CU64*CU65*CU66*CU67,0)</f>
        <v>0</v>
      </c>
      <c r="CV68" s="8">
        <f t="shared" ref="CV68" si="791">IFERROR(CV64*CV65*CV66*CV67,0)</f>
        <v>0</v>
      </c>
      <c r="CW68" s="8">
        <f t="shared" ref="CW68" si="792">IFERROR(CW64*CW65*CW66*CW67,0)</f>
        <v>0</v>
      </c>
      <c r="CX68" s="8">
        <f t="shared" ref="CX68" si="793">IFERROR(CX64*CX65*CX66*CX67,0)</f>
        <v>0</v>
      </c>
      <c r="CY68" s="8">
        <f t="shared" ref="CY68" si="794">IFERROR(CY64*CY65*CY66*CY67,0)</f>
        <v>0</v>
      </c>
      <c r="CZ68" s="9">
        <f t="shared" ref="CZ68" si="795">IFERROR(CZ64*CZ65*CZ66*CZ67,0)</f>
        <v>0</v>
      </c>
    </row>
    <row r="69" spans="1:104" x14ac:dyDescent="0.35">
      <c r="A69" s="33" t="s">
        <v>13</v>
      </c>
    </row>
    <row r="70" spans="1:104" ht="13.9" x14ac:dyDescent="0.4">
      <c r="A70" s="34" t="s">
        <v>14</v>
      </c>
      <c r="B70" s="2" t="s">
        <v>14</v>
      </c>
      <c r="C70" s="1" t="s">
        <v>2</v>
      </c>
      <c r="D70" s="1" t="s">
        <v>17</v>
      </c>
      <c r="E70" s="64" t="s">
        <v>36</v>
      </c>
      <c r="F70" s="1">
        <v>1</v>
      </c>
      <c r="G70" s="1">
        <v>2</v>
      </c>
      <c r="H70" s="1">
        <v>3</v>
      </c>
      <c r="I70" s="1">
        <v>4</v>
      </c>
      <c r="J70" s="1">
        <v>5</v>
      </c>
      <c r="K70" s="1">
        <v>6</v>
      </c>
      <c r="L70" s="1">
        <v>7</v>
      </c>
      <c r="M70" s="1">
        <v>8</v>
      </c>
      <c r="N70" s="1">
        <v>9</v>
      </c>
      <c r="O70" s="1">
        <v>10</v>
      </c>
      <c r="P70" s="1">
        <v>11</v>
      </c>
      <c r="Q70" s="1">
        <v>12</v>
      </c>
      <c r="R70" s="1">
        <v>13</v>
      </c>
      <c r="S70" s="1">
        <v>14</v>
      </c>
      <c r="T70" s="1">
        <v>15</v>
      </c>
      <c r="U70" s="1">
        <v>16</v>
      </c>
      <c r="V70" s="1">
        <v>17</v>
      </c>
      <c r="W70" s="1">
        <v>18</v>
      </c>
      <c r="X70" s="1">
        <v>19</v>
      </c>
      <c r="Y70" s="1">
        <v>20</v>
      </c>
      <c r="Z70" s="1">
        <v>21</v>
      </c>
      <c r="AA70" s="1">
        <v>22</v>
      </c>
      <c r="AB70" s="1">
        <v>23</v>
      </c>
      <c r="AC70" s="1">
        <v>24</v>
      </c>
      <c r="AD70" s="1">
        <v>25</v>
      </c>
      <c r="AE70" s="1">
        <v>26</v>
      </c>
      <c r="AF70" s="1">
        <v>27</v>
      </c>
      <c r="AG70" s="1">
        <v>28</v>
      </c>
      <c r="AH70" s="1">
        <v>29</v>
      </c>
      <c r="AI70" s="1">
        <v>30</v>
      </c>
      <c r="AJ70" s="1">
        <v>31</v>
      </c>
      <c r="AK70" s="1">
        <v>32</v>
      </c>
      <c r="AL70" s="1">
        <v>33</v>
      </c>
      <c r="AM70" s="1">
        <v>34</v>
      </c>
      <c r="AN70" s="1">
        <v>35</v>
      </c>
      <c r="AO70" s="1">
        <v>36</v>
      </c>
      <c r="AP70" s="1">
        <v>37</v>
      </c>
      <c r="AQ70" s="1">
        <v>38</v>
      </c>
      <c r="AR70" s="1">
        <v>39</v>
      </c>
      <c r="AS70" s="1">
        <v>40</v>
      </c>
      <c r="AT70" s="1">
        <v>41</v>
      </c>
      <c r="AU70" s="1">
        <v>42</v>
      </c>
      <c r="AV70" s="1">
        <v>43</v>
      </c>
      <c r="AW70" s="1">
        <v>44</v>
      </c>
      <c r="AX70" s="1">
        <v>45</v>
      </c>
      <c r="AY70" s="1">
        <v>46</v>
      </c>
      <c r="AZ70" s="1">
        <v>47</v>
      </c>
      <c r="BA70" s="1">
        <v>48</v>
      </c>
      <c r="BB70" s="1">
        <v>49</v>
      </c>
      <c r="BC70" s="1">
        <v>50</v>
      </c>
      <c r="BD70" s="1">
        <v>51</v>
      </c>
      <c r="BE70" s="1">
        <v>52</v>
      </c>
      <c r="BF70" s="1">
        <v>53</v>
      </c>
      <c r="BG70" s="1">
        <v>54</v>
      </c>
      <c r="BH70" s="1">
        <v>55</v>
      </c>
      <c r="BI70" s="1">
        <v>56</v>
      </c>
      <c r="BJ70" s="1">
        <v>57</v>
      </c>
      <c r="BK70" s="1">
        <v>58</v>
      </c>
      <c r="BL70" s="1">
        <v>59</v>
      </c>
      <c r="BM70" s="1">
        <v>60</v>
      </c>
      <c r="BN70" s="1">
        <v>61</v>
      </c>
      <c r="BO70" s="1">
        <v>62</v>
      </c>
      <c r="BP70" s="1">
        <v>63</v>
      </c>
      <c r="BQ70" s="1">
        <v>64</v>
      </c>
      <c r="BR70" s="1">
        <v>65</v>
      </c>
      <c r="BS70" s="1">
        <v>66</v>
      </c>
      <c r="BT70" s="1">
        <v>67</v>
      </c>
      <c r="BU70" s="1">
        <v>68</v>
      </c>
      <c r="BV70" s="1">
        <v>69</v>
      </c>
      <c r="BW70" s="1">
        <v>70</v>
      </c>
      <c r="BX70" s="1">
        <v>71</v>
      </c>
      <c r="BY70" s="1">
        <v>72</v>
      </c>
      <c r="BZ70" s="1">
        <v>73</v>
      </c>
      <c r="CA70" s="1">
        <v>74</v>
      </c>
      <c r="CB70" s="1">
        <v>75</v>
      </c>
      <c r="CC70" s="1">
        <v>76</v>
      </c>
      <c r="CD70" s="1">
        <v>77</v>
      </c>
      <c r="CE70" s="1">
        <v>78</v>
      </c>
      <c r="CF70" s="1">
        <v>79</v>
      </c>
      <c r="CG70" s="1">
        <v>80</v>
      </c>
      <c r="CH70" s="1">
        <v>81</v>
      </c>
      <c r="CI70" s="1">
        <v>82</v>
      </c>
      <c r="CJ70" s="1">
        <v>83</v>
      </c>
      <c r="CK70" s="1">
        <v>84</v>
      </c>
      <c r="CL70" s="1">
        <v>85</v>
      </c>
      <c r="CM70" s="1">
        <v>86</v>
      </c>
      <c r="CN70" s="1">
        <v>87</v>
      </c>
      <c r="CO70" s="1">
        <v>88</v>
      </c>
      <c r="CP70" s="1">
        <v>89</v>
      </c>
      <c r="CQ70" s="1">
        <v>90</v>
      </c>
      <c r="CR70" s="1">
        <v>91</v>
      </c>
      <c r="CS70" s="1">
        <v>92</v>
      </c>
      <c r="CT70" s="1">
        <v>93</v>
      </c>
      <c r="CU70" s="1">
        <v>94</v>
      </c>
      <c r="CV70" s="1">
        <v>95</v>
      </c>
      <c r="CW70" s="1">
        <v>96</v>
      </c>
      <c r="CX70" s="1">
        <v>97</v>
      </c>
      <c r="CY70" s="1">
        <v>98</v>
      </c>
      <c r="CZ70" s="1">
        <v>99</v>
      </c>
    </row>
    <row r="71" spans="1:104" x14ac:dyDescent="0.35">
      <c r="A71" s="34" t="s">
        <v>14</v>
      </c>
      <c r="C71" s="1" t="s">
        <v>22</v>
      </c>
      <c r="E71" s="3">
        <f>INPUTS!D61</f>
        <v>0</v>
      </c>
      <c r="F71" s="4">
        <f>IF(F$70&lt;=INPUTS!$D$3,INPUTS!$E61,"")</f>
        <v>0</v>
      </c>
      <c r="G71" s="4">
        <f>IF(G$70&lt;=INPUTS!$D$3,INPUTS!$E61,"")</f>
        <v>0</v>
      </c>
      <c r="H71" s="4">
        <f>IF(H$70&lt;=INPUTS!$D$3,INPUTS!$E61,"")</f>
        <v>0</v>
      </c>
      <c r="I71" s="4">
        <f>IF(I$70&lt;=INPUTS!$D$3,INPUTS!$E61,"")</f>
        <v>0</v>
      </c>
      <c r="J71" s="4">
        <f>IF(J$70&lt;=INPUTS!$D$3,INPUTS!$E61,"")</f>
        <v>0</v>
      </c>
      <c r="K71" s="4">
        <f>IF(K$70&lt;=INPUTS!$D$3,INPUTS!$E61,"")</f>
        <v>0</v>
      </c>
      <c r="L71" s="4">
        <f>IF(L$70&lt;=INPUTS!$D$3,INPUTS!$E61,"")</f>
        <v>0</v>
      </c>
      <c r="M71" s="4">
        <f>IF(M$70&lt;=INPUTS!$D$3,INPUTS!$E61,"")</f>
        <v>0</v>
      </c>
      <c r="N71" s="4">
        <f>IF(N$70&lt;=INPUTS!$D$3,INPUTS!$E61,"")</f>
        <v>0</v>
      </c>
      <c r="O71" s="4">
        <f>IF(O$70&lt;=INPUTS!$D$3,INPUTS!$E61,"")</f>
        <v>0</v>
      </c>
      <c r="P71" s="4" t="str">
        <f>IF(P$70&lt;=INPUTS!$D$3,INPUTS!$E61,"")</f>
        <v/>
      </c>
      <c r="Q71" s="4" t="str">
        <f>IF(Q$70&lt;=INPUTS!$D$3,INPUTS!$E61,"")</f>
        <v/>
      </c>
      <c r="R71" s="4" t="str">
        <f>IF(R$70&lt;=INPUTS!$D$3,INPUTS!$E61,"")</f>
        <v/>
      </c>
      <c r="S71" s="4" t="str">
        <f>IF(S$70&lt;=INPUTS!$D$3,INPUTS!$E61,"")</f>
        <v/>
      </c>
      <c r="T71" s="4" t="str">
        <f>IF(T$70&lt;=INPUTS!$D$3,INPUTS!$E61,"")</f>
        <v/>
      </c>
      <c r="U71" s="4" t="str">
        <f>IF(U$70&lt;=INPUTS!$D$3,INPUTS!$E61,"")</f>
        <v/>
      </c>
      <c r="V71" s="4" t="str">
        <f>IF(V$70&lt;=INPUTS!$D$3,INPUTS!$E61,"")</f>
        <v/>
      </c>
      <c r="W71" s="4" t="str">
        <f>IF(W$70&lt;=INPUTS!$D$3,INPUTS!$E61,"")</f>
        <v/>
      </c>
      <c r="X71" s="4" t="str">
        <f>IF(X$70&lt;=INPUTS!$D$3,INPUTS!$E61,"")</f>
        <v/>
      </c>
      <c r="Y71" s="4" t="str">
        <f>IF(Y$70&lt;=INPUTS!$D$3,INPUTS!$E61,"")</f>
        <v/>
      </c>
      <c r="Z71" s="4" t="str">
        <f>IF(Z$70&lt;=INPUTS!$D$3,INPUTS!$E61,"")</f>
        <v/>
      </c>
      <c r="AA71" s="4" t="str">
        <f>IF(AA$70&lt;=INPUTS!$D$3,INPUTS!$E61,"")</f>
        <v/>
      </c>
      <c r="AB71" s="4" t="str">
        <f>IF(AB$70&lt;=INPUTS!$D$3,INPUTS!$E61,"")</f>
        <v/>
      </c>
      <c r="AC71" s="4" t="str">
        <f>IF(AC$70&lt;=INPUTS!$D$3,INPUTS!$E61,"")</f>
        <v/>
      </c>
      <c r="AD71" s="4" t="str">
        <f>IF(AD$70&lt;=INPUTS!$D$3,INPUTS!$E61,"")</f>
        <v/>
      </c>
      <c r="AE71" s="4" t="str">
        <f>IF(AE$70&lt;=INPUTS!$D$3,INPUTS!$E61,"")</f>
        <v/>
      </c>
      <c r="AF71" s="4" t="str">
        <f>IF(AF$70&lt;=INPUTS!$D$3,INPUTS!$E61,"")</f>
        <v/>
      </c>
      <c r="AG71" s="4" t="str">
        <f>IF(AG$70&lt;=INPUTS!$D$3,INPUTS!$E61,"")</f>
        <v/>
      </c>
      <c r="AH71" s="4" t="str">
        <f>IF(AH$70&lt;=INPUTS!$D$3,INPUTS!$E61,"")</f>
        <v/>
      </c>
      <c r="AI71" s="4" t="str">
        <f>IF(AI$70&lt;=INPUTS!$D$3,INPUTS!$E61,"")</f>
        <v/>
      </c>
      <c r="AJ71" s="4" t="str">
        <f>IF(AJ$70&lt;=INPUTS!$D$3,INPUTS!$E61,"")</f>
        <v/>
      </c>
      <c r="AK71" s="4" t="str">
        <f>IF(AK$70&lt;=INPUTS!$D$3,INPUTS!$E61,"")</f>
        <v/>
      </c>
      <c r="AL71" s="4" t="str">
        <f>IF(AL$70&lt;=INPUTS!$D$3,INPUTS!$E61,"")</f>
        <v/>
      </c>
      <c r="AM71" s="4" t="str">
        <f>IF(AM$70&lt;=INPUTS!$D$3,INPUTS!$E61,"")</f>
        <v/>
      </c>
      <c r="AN71" s="4" t="str">
        <f>IF(AN$70&lt;=INPUTS!$D$3,INPUTS!$E61,"")</f>
        <v/>
      </c>
      <c r="AO71" s="4" t="str">
        <f>IF(AO$70&lt;=INPUTS!$D$3,INPUTS!$E61,"")</f>
        <v/>
      </c>
      <c r="AP71" s="4" t="str">
        <f>IF(AP$70&lt;=INPUTS!$D$3,INPUTS!$E61,"")</f>
        <v/>
      </c>
      <c r="AQ71" s="4" t="str">
        <f>IF(AQ$70&lt;=INPUTS!$D$3,INPUTS!$E61,"")</f>
        <v/>
      </c>
      <c r="AR71" s="4" t="str">
        <f>IF(AR$70&lt;=INPUTS!$D$3,INPUTS!$E61,"")</f>
        <v/>
      </c>
      <c r="AS71" s="4" t="str">
        <f>IF(AS$70&lt;=INPUTS!$D$3,INPUTS!$E61,"")</f>
        <v/>
      </c>
      <c r="AT71" s="4" t="str">
        <f>IF(AT$70&lt;=INPUTS!$D$3,INPUTS!$E61,"")</f>
        <v/>
      </c>
      <c r="AU71" s="4" t="str">
        <f>IF(AU$70&lt;=INPUTS!$D$3,INPUTS!$E61,"")</f>
        <v/>
      </c>
      <c r="AV71" s="4" t="str">
        <f>IF(AV$70&lt;=INPUTS!$D$3,INPUTS!$E61,"")</f>
        <v/>
      </c>
      <c r="AW71" s="4" t="str">
        <f>IF(AW$70&lt;=INPUTS!$D$3,INPUTS!$E61,"")</f>
        <v/>
      </c>
      <c r="AX71" s="4" t="str">
        <f>IF(AX$70&lt;=INPUTS!$D$3,INPUTS!$E61,"")</f>
        <v/>
      </c>
      <c r="AY71" s="4" t="str">
        <f>IF(AY$70&lt;=INPUTS!$D$3,INPUTS!$E61,"")</f>
        <v/>
      </c>
      <c r="AZ71" s="4" t="str">
        <f>IF(AZ$70&lt;=INPUTS!$D$3,INPUTS!$E61,"")</f>
        <v/>
      </c>
      <c r="BA71" s="4" t="str">
        <f>IF(BA$70&lt;=INPUTS!$D$3,INPUTS!$E61,"")</f>
        <v/>
      </c>
      <c r="BB71" s="4" t="str">
        <f>IF(BB$70&lt;=INPUTS!$D$3,INPUTS!$E61,"")</f>
        <v/>
      </c>
      <c r="BC71" s="4" t="str">
        <f>IF(BC$70&lt;=INPUTS!$D$3,INPUTS!$E61,"")</f>
        <v/>
      </c>
      <c r="BD71" s="4" t="str">
        <f>IF(BD$70&lt;=INPUTS!$D$3,INPUTS!$E61,"")</f>
        <v/>
      </c>
      <c r="BE71" s="4" t="str">
        <f>IF(BE$70&lt;=INPUTS!$D$3,INPUTS!$E61,"")</f>
        <v/>
      </c>
      <c r="BF71" s="4" t="str">
        <f>IF(BF$70&lt;=INPUTS!$D$3,INPUTS!$E61,"")</f>
        <v/>
      </c>
      <c r="BG71" s="4" t="str">
        <f>IF(BG$70&lt;=INPUTS!$D$3,INPUTS!$E61,"")</f>
        <v/>
      </c>
      <c r="BH71" s="4" t="str">
        <f>IF(BH$70&lt;=INPUTS!$D$3,INPUTS!$E61,"")</f>
        <v/>
      </c>
      <c r="BI71" s="4" t="str">
        <f>IF(BI$70&lt;=INPUTS!$D$3,INPUTS!$E61,"")</f>
        <v/>
      </c>
      <c r="BJ71" s="4" t="str">
        <f>IF(BJ$70&lt;=INPUTS!$D$3,INPUTS!$E61,"")</f>
        <v/>
      </c>
      <c r="BK71" s="4" t="str">
        <f>IF(BK$70&lt;=INPUTS!$D$3,INPUTS!$E61,"")</f>
        <v/>
      </c>
      <c r="BL71" s="4" t="str">
        <f>IF(BL$70&lt;=INPUTS!$D$3,INPUTS!$E61,"")</f>
        <v/>
      </c>
      <c r="BM71" s="4" t="str">
        <f>IF(BM$70&lt;=INPUTS!$D$3,INPUTS!$E61,"")</f>
        <v/>
      </c>
      <c r="BN71" s="4" t="str">
        <f>IF(BN$70&lt;=INPUTS!$D$3,INPUTS!$E61,"")</f>
        <v/>
      </c>
      <c r="BO71" s="4" t="str">
        <f>IF(BO$70&lt;=INPUTS!$D$3,INPUTS!$E61,"")</f>
        <v/>
      </c>
      <c r="BP71" s="4" t="str">
        <f>IF(BP$70&lt;=INPUTS!$D$3,INPUTS!$E61,"")</f>
        <v/>
      </c>
      <c r="BQ71" s="4" t="str">
        <f>IF(BQ$70&lt;=INPUTS!$D$3,INPUTS!$E61,"")</f>
        <v/>
      </c>
      <c r="BR71" s="4" t="str">
        <f>IF(BR$70&lt;=INPUTS!$D$3,INPUTS!$E61,"")</f>
        <v/>
      </c>
      <c r="BS71" s="4" t="str">
        <f>IF(BS$70&lt;=INPUTS!$D$3,INPUTS!$E61,"")</f>
        <v/>
      </c>
      <c r="BT71" s="4" t="str">
        <f>IF(BT$70&lt;=INPUTS!$D$3,INPUTS!$E61,"")</f>
        <v/>
      </c>
      <c r="BU71" s="4" t="str">
        <f>IF(BU$70&lt;=INPUTS!$D$3,INPUTS!$E61,"")</f>
        <v/>
      </c>
      <c r="BV71" s="4" t="str">
        <f>IF(BV$70&lt;=INPUTS!$D$3,INPUTS!$E61,"")</f>
        <v/>
      </c>
      <c r="BW71" s="4" t="str">
        <f>IF(BW$70&lt;=INPUTS!$D$3,INPUTS!$E61,"")</f>
        <v/>
      </c>
      <c r="BX71" s="4" t="str">
        <f>IF(BX$70&lt;=INPUTS!$D$3,INPUTS!$E61,"")</f>
        <v/>
      </c>
      <c r="BY71" s="4" t="str">
        <f>IF(BY$70&lt;=INPUTS!$D$3,INPUTS!$E61,"")</f>
        <v/>
      </c>
      <c r="BZ71" s="4" t="str">
        <f>IF(BZ$70&lt;=INPUTS!$D$3,INPUTS!$E61,"")</f>
        <v/>
      </c>
      <c r="CA71" s="4" t="str">
        <f>IF(CA$70&lt;=INPUTS!$D$3,INPUTS!$E61,"")</f>
        <v/>
      </c>
      <c r="CB71" s="4" t="str">
        <f>IF(CB$70&lt;=INPUTS!$D$3,INPUTS!$E61,"")</f>
        <v/>
      </c>
      <c r="CC71" s="4" t="str">
        <f>IF(CC$70&lt;=INPUTS!$D$3,INPUTS!$E61,"")</f>
        <v/>
      </c>
      <c r="CD71" s="4" t="str">
        <f>IF(CD$70&lt;=INPUTS!$D$3,INPUTS!$E61,"")</f>
        <v/>
      </c>
      <c r="CE71" s="4" t="str">
        <f>IF(CE$70&lt;=INPUTS!$D$3,INPUTS!$E61,"")</f>
        <v/>
      </c>
      <c r="CF71" s="4" t="str">
        <f>IF(CF$70&lt;=INPUTS!$D$3,INPUTS!$E61,"")</f>
        <v/>
      </c>
      <c r="CG71" s="4" t="str">
        <f>IF(CG$70&lt;=INPUTS!$D$3,INPUTS!$E61,"")</f>
        <v/>
      </c>
      <c r="CH71" s="4" t="str">
        <f>IF(CH$70&lt;=INPUTS!$D$3,INPUTS!$E61,"")</f>
        <v/>
      </c>
      <c r="CI71" s="4" t="str">
        <f>IF(CI$70&lt;=INPUTS!$D$3,INPUTS!$E61,"")</f>
        <v/>
      </c>
      <c r="CJ71" s="4" t="str">
        <f>IF(CJ$70&lt;=INPUTS!$D$3,INPUTS!$E61,"")</f>
        <v/>
      </c>
      <c r="CK71" s="4" t="str">
        <f>IF(CK$70&lt;=INPUTS!$D$3,INPUTS!$E61,"")</f>
        <v/>
      </c>
      <c r="CL71" s="4" t="str">
        <f>IF(CL$70&lt;=INPUTS!$D$3,INPUTS!$E61,"")</f>
        <v/>
      </c>
      <c r="CM71" s="4" t="str">
        <f>IF(CM$70&lt;=INPUTS!$D$3,INPUTS!$E61,"")</f>
        <v/>
      </c>
      <c r="CN71" s="4" t="str">
        <f>IF(CN$70&lt;=INPUTS!$D$3,INPUTS!$E61,"")</f>
        <v/>
      </c>
      <c r="CO71" s="4" t="str">
        <f>IF(CO$70&lt;=INPUTS!$D$3,INPUTS!$E61,"")</f>
        <v/>
      </c>
      <c r="CP71" s="4" t="str">
        <f>IF(CP$70&lt;=INPUTS!$D$3,INPUTS!$E61,"")</f>
        <v/>
      </c>
      <c r="CQ71" s="4" t="str">
        <f>IF(CQ$70&lt;=INPUTS!$D$3,INPUTS!$E61,"")</f>
        <v/>
      </c>
      <c r="CR71" s="4" t="str">
        <f>IF(CR$70&lt;=INPUTS!$D$3,INPUTS!$E61,"")</f>
        <v/>
      </c>
      <c r="CS71" s="4" t="str">
        <f>IF(CS$70&lt;=INPUTS!$D$3,INPUTS!$E61,"")</f>
        <v/>
      </c>
      <c r="CT71" s="4" t="str">
        <f>IF(CT$70&lt;=INPUTS!$D$3,INPUTS!$E61,"")</f>
        <v/>
      </c>
      <c r="CU71" s="4" t="str">
        <f>IF(CU$70&lt;=INPUTS!$D$3,INPUTS!$E61,"")</f>
        <v/>
      </c>
      <c r="CV71" s="4" t="str">
        <f>IF(CV$70&lt;=INPUTS!$D$3,INPUTS!$E61,"")</f>
        <v/>
      </c>
      <c r="CW71" s="4" t="str">
        <f>IF(CW$70&lt;=INPUTS!$D$3,INPUTS!$E61,"")</f>
        <v/>
      </c>
      <c r="CX71" s="4" t="str">
        <f>IF(CX$70&lt;=INPUTS!$D$3,INPUTS!$E61,"")</f>
        <v/>
      </c>
      <c r="CY71" s="4" t="str">
        <f>IF(CY$70&lt;=INPUTS!$D$3,INPUTS!$E61,"")</f>
        <v/>
      </c>
      <c r="CZ71" s="4" t="str">
        <f>IF(CZ$70&lt;=INPUTS!$D$3,INPUTS!$E61,"")</f>
        <v/>
      </c>
    </row>
    <row r="72" spans="1:104" ht="13.9" thickBot="1" x14ac:dyDescent="0.4">
      <c r="A72" s="34" t="s">
        <v>14</v>
      </c>
      <c r="C72" s="1" t="s">
        <v>27</v>
      </c>
      <c r="E72" s="3">
        <f>INPUTS!D62</f>
        <v>0</v>
      </c>
      <c r="F72" s="4">
        <f>IF(F$70&lt;=INPUTS!$D$3,INPUTS!$E62,"")</f>
        <v>0</v>
      </c>
      <c r="G72" s="4">
        <f>IF(G$70&lt;=INPUTS!$D$3,INPUTS!$E62,"")</f>
        <v>0</v>
      </c>
      <c r="H72" s="4">
        <f>IF(H$70&lt;=INPUTS!$D$3,INPUTS!$E62,"")</f>
        <v>0</v>
      </c>
      <c r="I72" s="4">
        <f>IF(I$70&lt;=INPUTS!$D$3,INPUTS!$E62,"")</f>
        <v>0</v>
      </c>
      <c r="J72" s="4">
        <f>IF(J$70&lt;=INPUTS!$D$3,INPUTS!$E62,"")</f>
        <v>0</v>
      </c>
      <c r="K72" s="4">
        <f>IF(K$70&lt;=INPUTS!$D$3,INPUTS!$E62,"")</f>
        <v>0</v>
      </c>
      <c r="L72" s="4">
        <f>IF(L$70&lt;=INPUTS!$D$3,INPUTS!$E62,"")</f>
        <v>0</v>
      </c>
      <c r="M72" s="4">
        <f>IF(M$70&lt;=INPUTS!$D$3,INPUTS!$E62,"")</f>
        <v>0</v>
      </c>
      <c r="N72" s="4">
        <f>IF(N$70&lt;=INPUTS!$D$3,INPUTS!$E62,"")</f>
        <v>0</v>
      </c>
      <c r="O72" s="4">
        <f>IF(O$70&lt;=INPUTS!$D$3,INPUTS!$E62,"")</f>
        <v>0</v>
      </c>
      <c r="P72" s="4" t="str">
        <f>IF(P$70&lt;=INPUTS!$D$3,INPUTS!$E62,"")</f>
        <v/>
      </c>
      <c r="Q72" s="4" t="str">
        <f>IF(Q$70&lt;=INPUTS!$D$3,INPUTS!$E62,"")</f>
        <v/>
      </c>
      <c r="R72" s="4" t="str">
        <f>IF(R$70&lt;=INPUTS!$D$3,INPUTS!$E62,"")</f>
        <v/>
      </c>
      <c r="S72" s="4" t="str">
        <f>IF(S$70&lt;=INPUTS!$D$3,INPUTS!$E62,"")</f>
        <v/>
      </c>
      <c r="T72" s="4" t="str">
        <f>IF(T$70&lt;=INPUTS!$D$3,INPUTS!$E62,"")</f>
        <v/>
      </c>
      <c r="U72" s="4" t="str">
        <f>IF(U$70&lt;=INPUTS!$D$3,INPUTS!$E62,"")</f>
        <v/>
      </c>
      <c r="V72" s="4" t="str">
        <f>IF(V$70&lt;=INPUTS!$D$3,INPUTS!$E62,"")</f>
        <v/>
      </c>
      <c r="W72" s="4" t="str">
        <f>IF(W$70&lt;=INPUTS!$D$3,INPUTS!$E62,"")</f>
        <v/>
      </c>
      <c r="X72" s="4" t="str">
        <f>IF(X$70&lt;=INPUTS!$D$3,INPUTS!$E62,"")</f>
        <v/>
      </c>
      <c r="Y72" s="4" t="str">
        <f>IF(Y$70&lt;=INPUTS!$D$3,INPUTS!$E62,"")</f>
        <v/>
      </c>
      <c r="Z72" s="4" t="str">
        <f>IF(Z$70&lt;=INPUTS!$D$3,INPUTS!$E62,"")</f>
        <v/>
      </c>
      <c r="AA72" s="4" t="str">
        <f>IF(AA$70&lt;=INPUTS!$D$3,INPUTS!$E62,"")</f>
        <v/>
      </c>
      <c r="AB72" s="4" t="str">
        <f>IF(AB$70&lt;=INPUTS!$D$3,INPUTS!$E62,"")</f>
        <v/>
      </c>
      <c r="AC72" s="4" t="str">
        <f>IF(AC$70&lt;=INPUTS!$D$3,INPUTS!$E62,"")</f>
        <v/>
      </c>
      <c r="AD72" s="4" t="str">
        <f>IF(AD$70&lt;=INPUTS!$D$3,INPUTS!$E62,"")</f>
        <v/>
      </c>
      <c r="AE72" s="4" t="str">
        <f>IF(AE$70&lt;=INPUTS!$D$3,INPUTS!$E62,"")</f>
        <v/>
      </c>
      <c r="AF72" s="4" t="str">
        <f>IF(AF$70&lt;=INPUTS!$D$3,INPUTS!$E62,"")</f>
        <v/>
      </c>
      <c r="AG72" s="4" t="str">
        <f>IF(AG$70&lt;=INPUTS!$D$3,INPUTS!$E62,"")</f>
        <v/>
      </c>
      <c r="AH72" s="4" t="str">
        <f>IF(AH$70&lt;=INPUTS!$D$3,INPUTS!$E62,"")</f>
        <v/>
      </c>
      <c r="AI72" s="4" t="str">
        <f>IF(AI$70&lt;=INPUTS!$D$3,INPUTS!$E62,"")</f>
        <v/>
      </c>
      <c r="AJ72" s="4" t="str">
        <f>IF(AJ$70&lt;=INPUTS!$D$3,INPUTS!$E62,"")</f>
        <v/>
      </c>
      <c r="AK72" s="4" t="str">
        <f>IF(AK$70&lt;=INPUTS!$D$3,INPUTS!$E62,"")</f>
        <v/>
      </c>
      <c r="AL72" s="4" t="str">
        <f>IF(AL$70&lt;=INPUTS!$D$3,INPUTS!$E62,"")</f>
        <v/>
      </c>
      <c r="AM72" s="4" t="str">
        <f>IF(AM$70&lt;=INPUTS!$D$3,INPUTS!$E62,"")</f>
        <v/>
      </c>
      <c r="AN72" s="4" t="str">
        <f>IF(AN$70&lt;=INPUTS!$D$3,INPUTS!$E62,"")</f>
        <v/>
      </c>
      <c r="AO72" s="4" t="str">
        <f>IF(AO$70&lt;=INPUTS!$D$3,INPUTS!$E62,"")</f>
        <v/>
      </c>
      <c r="AP72" s="4" t="str">
        <f>IF(AP$70&lt;=INPUTS!$D$3,INPUTS!$E62,"")</f>
        <v/>
      </c>
      <c r="AQ72" s="4" t="str">
        <f>IF(AQ$70&lt;=INPUTS!$D$3,INPUTS!$E62,"")</f>
        <v/>
      </c>
      <c r="AR72" s="4" t="str">
        <f>IF(AR$70&lt;=INPUTS!$D$3,INPUTS!$E62,"")</f>
        <v/>
      </c>
      <c r="AS72" s="4" t="str">
        <f>IF(AS$70&lt;=INPUTS!$D$3,INPUTS!$E62,"")</f>
        <v/>
      </c>
      <c r="AT72" s="4" t="str">
        <f>IF(AT$70&lt;=INPUTS!$D$3,INPUTS!$E62,"")</f>
        <v/>
      </c>
      <c r="AU72" s="4" t="str">
        <f>IF(AU$70&lt;=INPUTS!$D$3,INPUTS!$E62,"")</f>
        <v/>
      </c>
      <c r="AV72" s="4" t="str">
        <f>IF(AV$70&lt;=INPUTS!$D$3,INPUTS!$E62,"")</f>
        <v/>
      </c>
      <c r="AW72" s="4" t="str">
        <f>IF(AW$70&lt;=INPUTS!$D$3,INPUTS!$E62,"")</f>
        <v/>
      </c>
      <c r="AX72" s="4" t="str">
        <f>IF(AX$70&lt;=INPUTS!$D$3,INPUTS!$E62,"")</f>
        <v/>
      </c>
      <c r="AY72" s="4" t="str">
        <f>IF(AY$70&lt;=INPUTS!$D$3,INPUTS!$E62,"")</f>
        <v/>
      </c>
      <c r="AZ72" s="4" t="str">
        <f>IF(AZ$70&lt;=INPUTS!$D$3,INPUTS!$E62,"")</f>
        <v/>
      </c>
      <c r="BA72" s="4" t="str">
        <f>IF(BA$70&lt;=INPUTS!$D$3,INPUTS!$E62,"")</f>
        <v/>
      </c>
      <c r="BB72" s="4" t="str">
        <f>IF(BB$70&lt;=INPUTS!$D$3,INPUTS!$E62,"")</f>
        <v/>
      </c>
      <c r="BC72" s="4" t="str">
        <f>IF(BC$70&lt;=INPUTS!$D$3,INPUTS!$E62,"")</f>
        <v/>
      </c>
      <c r="BD72" s="4" t="str">
        <f>IF(BD$70&lt;=INPUTS!$D$3,INPUTS!$E62,"")</f>
        <v/>
      </c>
      <c r="BE72" s="4" t="str">
        <f>IF(BE$70&lt;=INPUTS!$D$3,INPUTS!$E62,"")</f>
        <v/>
      </c>
      <c r="BF72" s="4" t="str">
        <f>IF(BF$70&lt;=INPUTS!$D$3,INPUTS!$E62,"")</f>
        <v/>
      </c>
      <c r="BG72" s="4" t="str">
        <f>IF(BG$70&lt;=INPUTS!$D$3,INPUTS!$E62,"")</f>
        <v/>
      </c>
      <c r="BH72" s="4" t="str">
        <f>IF(BH$70&lt;=INPUTS!$D$3,INPUTS!$E62,"")</f>
        <v/>
      </c>
      <c r="BI72" s="4" t="str">
        <f>IF(BI$70&lt;=INPUTS!$D$3,INPUTS!$E62,"")</f>
        <v/>
      </c>
      <c r="BJ72" s="4" t="str">
        <f>IF(BJ$70&lt;=INPUTS!$D$3,INPUTS!$E62,"")</f>
        <v/>
      </c>
      <c r="BK72" s="4" t="str">
        <f>IF(BK$70&lt;=INPUTS!$D$3,INPUTS!$E62,"")</f>
        <v/>
      </c>
      <c r="BL72" s="4" t="str">
        <f>IF(BL$70&lt;=INPUTS!$D$3,INPUTS!$E62,"")</f>
        <v/>
      </c>
      <c r="BM72" s="4" t="str">
        <f>IF(BM$70&lt;=INPUTS!$D$3,INPUTS!$E62,"")</f>
        <v/>
      </c>
      <c r="BN72" s="4" t="str">
        <f>IF(BN$70&lt;=INPUTS!$D$3,INPUTS!$E62,"")</f>
        <v/>
      </c>
      <c r="BO72" s="4" t="str">
        <f>IF(BO$70&lt;=INPUTS!$D$3,INPUTS!$E62,"")</f>
        <v/>
      </c>
      <c r="BP72" s="4" t="str">
        <f>IF(BP$70&lt;=INPUTS!$D$3,INPUTS!$E62,"")</f>
        <v/>
      </c>
      <c r="BQ72" s="4" t="str">
        <f>IF(BQ$70&lt;=INPUTS!$D$3,INPUTS!$E62,"")</f>
        <v/>
      </c>
      <c r="BR72" s="4" t="str">
        <f>IF(BR$70&lt;=INPUTS!$D$3,INPUTS!$E62,"")</f>
        <v/>
      </c>
      <c r="BS72" s="4" t="str">
        <f>IF(BS$70&lt;=INPUTS!$D$3,INPUTS!$E62,"")</f>
        <v/>
      </c>
      <c r="BT72" s="4" t="str">
        <f>IF(BT$70&lt;=INPUTS!$D$3,INPUTS!$E62,"")</f>
        <v/>
      </c>
      <c r="BU72" s="4" t="str">
        <f>IF(BU$70&lt;=INPUTS!$D$3,INPUTS!$E62,"")</f>
        <v/>
      </c>
      <c r="BV72" s="4" t="str">
        <f>IF(BV$70&lt;=INPUTS!$D$3,INPUTS!$E62,"")</f>
        <v/>
      </c>
      <c r="BW72" s="4" t="str">
        <f>IF(BW$70&lt;=INPUTS!$D$3,INPUTS!$E62,"")</f>
        <v/>
      </c>
      <c r="BX72" s="4" t="str">
        <f>IF(BX$70&lt;=INPUTS!$D$3,INPUTS!$E62,"")</f>
        <v/>
      </c>
      <c r="BY72" s="4" t="str">
        <f>IF(BY$70&lt;=INPUTS!$D$3,INPUTS!$E62,"")</f>
        <v/>
      </c>
      <c r="BZ72" s="4" t="str">
        <f>IF(BZ$70&lt;=INPUTS!$D$3,INPUTS!$E62,"")</f>
        <v/>
      </c>
      <c r="CA72" s="4" t="str">
        <f>IF(CA$70&lt;=INPUTS!$D$3,INPUTS!$E62,"")</f>
        <v/>
      </c>
      <c r="CB72" s="4" t="str">
        <f>IF(CB$70&lt;=INPUTS!$D$3,INPUTS!$E62,"")</f>
        <v/>
      </c>
      <c r="CC72" s="4" t="str">
        <f>IF(CC$70&lt;=INPUTS!$D$3,INPUTS!$E62,"")</f>
        <v/>
      </c>
      <c r="CD72" s="4" t="str">
        <f>IF(CD$70&lt;=INPUTS!$D$3,INPUTS!$E62,"")</f>
        <v/>
      </c>
      <c r="CE72" s="4" t="str">
        <f>IF(CE$70&lt;=INPUTS!$D$3,INPUTS!$E62,"")</f>
        <v/>
      </c>
      <c r="CF72" s="4" t="str">
        <f>IF(CF$70&lt;=INPUTS!$D$3,INPUTS!$E62,"")</f>
        <v/>
      </c>
      <c r="CG72" s="4" t="str">
        <f>IF(CG$70&lt;=INPUTS!$D$3,INPUTS!$E62,"")</f>
        <v/>
      </c>
      <c r="CH72" s="4" t="str">
        <f>IF(CH$70&lt;=INPUTS!$D$3,INPUTS!$E62,"")</f>
        <v/>
      </c>
      <c r="CI72" s="4" t="str">
        <f>IF(CI$70&lt;=INPUTS!$D$3,INPUTS!$E62,"")</f>
        <v/>
      </c>
      <c r="CJ72" s="4" t="str">
        <f>IF(CJ$70&lt;=INPUTS!$D$3,INPUTS!$E62,"")</f>
        <v/>
      </c>
      <c r="CK72" s="4" t="str">
        <f>IF(CK$70&lt;=INPUTS!$D$3,INPUTS!$E62,"")</f>
        <v/>
      </c>
      <c r="CL72" s="4" t="str">
        <f>IF(CL$70&lt;=INPUTS!$D$3,INPUTS!$E62,"")</f>
        <v/>
      </c>
      <c r="CM72" s="4" t="str">
        <f>IF(CM$70&lt;=INPUTS!$D$3,INPUTS!$E62,"")</f>
        <v/>
      </c>
      <c r="CN72" s="4" t="str">
        <f>IF(CN$70&lt;=INPUTS!$D$3,INPUTS!$E62,"")</f>
        <v/>
      </c>
      <c r="CO72" s="4" t="str">
        <f>IF(CO$70&lt;=INPUTS!$D$3,INPUTS!$E62,"")</f>
        <v/>
      </c>
      <c r="CP72" s="4" t="str">
        <f>IF(CP$70&lt;=INPUTS!$D$3,INPUTS!$E62,"")</f>
        <v/>
      </c>
      <c r="CQ72" s="4" t="str">
        <f>IF(CQ$70&lt;=INPUTS!$D$3,INPUTS!$E62,"")</f>
        <v/>
      </c>
      <c r="CR72" s="4" t="str">
        <f>IF(CR$70&lt;=INPUTS!$D$3,INPUTS!$E62,"")</f>
        <v/>
      </c>
      <c r="CS72" s="4" t="str">
        <f>IF(CS$70&lt;=INPUTS!$D$3,INPUTS!$E62,"")</f>
        <v/>
      </c>
      <c r="CT72" s="4" t="str">
        <f>IF(CT$70&lt;=INPUTS!$D$3,INPUTS!$E62,"")</f>
        <v/>
      </c>
      <c r="CU72" s="4" t="str">
        <f>IF(CU$70&lt;=INPUTS!$D$3,INPUTS!$E62,"")</f>
        <v/>
      </c>
      <c r="CV72" s="4" t="str">
        <f>IF(CV$70&lt;=INPUTS!$D$3,INPUTS!$E62,"")</f>
        <v/>
      </c>
      <c r="CW72" s="4" t="str">
        <f>IF(CW$70&lt;=INPUTS!$D$3,INPUTS!$E62,"")</f>
        <v/>
      </c>
      <c r="CX72" s="4" t="str">
        <f>IF(CX$70&lt;=INPUTS!$D$3,INPUTS!$E62,"")</f>
        <v/>
      </c>
      <c r="CY72" s="4" t="str">
        <f>IF(CY$70&lt;=INPUTS!$D$3,INPUTS!$E62,"")</f>
        <v/>
      </c>
      <c r="CZ72" s="4" t="str">
        <f>IF(CZ$70&lt;=INPUTS!$D$3,INPUTS!$E62,"")</f>
        <v/>
      </c>
    </row>
    <row r="73" spans="1:104" ht="14.25" thickBot="1" x14ac:dyDescent="0.45">
      <c r="A73" s="34" t="s">
        <v>14</v>
      </c>
      <c r="C73" s="2" t="s">
        <v>1</v>
      </c>
      <c r="D73" s="6">
        <f>NPV(INPUTS!$D$4,G73:CZ73)+E73+F73</f>
        <v>0</v>
      </c>
      <c r="E73" s="7">
        <f>IFERROR(E71*E72,0)</f>
        <v>0</v>
      </c>
      <c r="F73" s="8">
        <f t="shared" ref="F73:BQ73" si="796">IFERROR(F71*F72,0)</f>
        <v>0</v>
      </c>
      <c r="G73" s="8">
        <f t="shared" si="796"/>
        <v>0</v>
      </c>
      <c r="H73" s="8">
        <f t="shared" si="796"/>
        <v>0</v>
      </c>
      <c r="I73" s="8">
        <f t="shared" si="796"/>
        <v>0</v>
      </c>
      <c r="J73" s="8">
        <f t="shared" si="796"/>
        <v>0</v>
      </c>
      <c r="K73" s="8">
        <f t="shared" si="796"/>
        <v>0</v>
      </c>
      <c r="L73" s="8">
        <f t="shared" si="796"/>
        <v>0</v>
      </c>
      <c r="M73" s="8">
        <f t="shared" si="796"/>
        <v>0</v>
      </c>
      <c r="N73" s="8">
        <f t="shared" si="796"/>
        <v>0</v>
      </c>
      <c r="O73" s="8">
        <f t="shared" si="796"/>
        <v>0</v>
      </c>
      <c r="P73" s="8">
        <f t="shared" si="796"/>
        <v>0</v>
      </c>
      <c r="Q73" s="8">
        <f t="shared" si="796"/>
        <v>0</v>
      </c>
      <c r="R73" s="8">
        <f t="shared" si="796"/>
        <v>0</v>
      </c>
      <c r="S73" s="8">
        <f t="shared" si="796"/>
        <v>0</v>
      </c>
      <c r="T73" s="8">
        <f t="shared" si="796"/>
        <v>0</v>
      </c>
      <c r="U73" s="8">
        <f t="shared" si="796"/>
        <v>0</v>
      </c>
      <c r="V73" s="8">
        <f t="shared" si="796"/>
        <v>0</v>
      </c>
      <c r="W73" s="8">
        <f t="shared" si="796"/>
        <v>0</v>
      </c>
      <c r="X73" s="8">
        <f t="shared" si="796"/>
        <v>0</v>
      </c>
      <c r="Y73" s="8">
        <f t="shared" si="796"/>
        <v>0</v>
      </c>
      <c r="Z73" s="8">
        <f t="shared" si="796"/>
        <v>0</v>
      </c>
      <c r="AA73" s="8">
        <f t="shared" si="796"/>
        <v>0</v>
      </c>
      <c r="AB73" s="8">
        <f t="shared" si="796"/>
        <v>0</v>
      </c>
      <c r="AC73" s="8">
        <f t="shared" si="796"/>
        <v>0</v>
      </c>
      <c r="AD73" s="8">
        <f t="shared" si="796"/>
        <v>0</v>
      </c>
      <c r="AE73" s="8">
        <f t="shared" si="796"/>
        <v>0</v>
      </c>
      <c r="AF73" s="8">
        <f t="shared" si="796"/>
        <v>0</v>
      </c>
      <c r="AG73" s="8">
        <f t="shared" si="796"/>
        <v>0</v>
      </c>
      <c r="AH73" s="8">
        <f t="shared" si="796"/>
        <v>0</v>
      </c>
      <c r="AI73" s="8">
        <f t="shared" si="796"/>
        <v>0</v>
      </c>
      <c r="AJ73" s="8">
        <f t="shared" si="796"/>
        <v>0</v>
      </c>
      <c r="AK73" s="8">
        <f t="shared" si="796"/>
        <v>0</v>
      </c>
      <c r="AL73" s="8">
        <f t="shared" si="796"/>
        <v>0</v>
      </c>
      <c r="AM73" s="8">
        <f t="shared" si="796"/>
        <v>0</v>
      </c>
      <c r="AN73" s="8">
        <f t="shared" si="796"/>
        <v>0</v>
      </c>
      <c r="AO73" s="8">
        <f t="shared" si="796"/>
        <v>0</v>
      </c>
      <c r="AP73" s="8">
        <f t="shared" si="796"/>
        <v>0</v>
      </c>
      <c r="AQ73" s="8">
        <f t="shared" si="796"/>
        <v>0</v>
      </c>
      <c r="AR73" s="8">
        <f t="shared" si="796"/>
        <v>0</v>
      </c>
      <c r="AS73" s="8">
        <f t="shared" si="796"/>
        <v>0</v>
      </c>
      <c r="AT73" s="8">
        <f t="shared" si="796"/>
        <v>0</v>
      </c>
      <c r="AU73" s="8">
        <f t="shared" si="796"/>
        <v>0</v>
      </c>
      <c r="AV73" s="8">
        <f t="shared" si="796"/>
        <v>0</v>
      </c>
      <c r="AW73" s="8">
        <f t="shared" si="796"/>
        <v>0</v>
      </c>
      <c r="AX73" s="8">
        <f t="shared" si="796"/>
        <v>0</v>
      </c>
      <c r="AY73" s="8">
        <f t="shared" si="796"/>
        <v>0</v>
      </c>
      <c r="AZ73" s="8">
        <f t="shared" si="796"/>
        <v>0</v>
      </c>
      <c r="BA73" s="8">
        <f t="shared" si="796"/>
        <v>0</v>
      </c>
      <c r="BB73" s="8">
        <f t="shared" si="796"/>
        <v>0</v>
      </c>
      <c r="BC73" s="8">
        <f t="shared" si="796"/>
        <v>0</v>
      </c>
      <c r="BD73" s="8">
        <f t="shared" si="796"/>
        <v>0</v>
      </c>
      <c r="BE73" s="8">
        <f t="shared" si="796"/>
        <v>0</v>
      </c>
      <c r="BF73" s="8">
        <f t="shared" si="796"/>
        <v>0</v>
      </c>
      <c r="BG73" s="8">
        <f t="shared" si="796"/>
        <v>0</v>
      </c>
      <c r="BH73" s="8">
        <f t="shared" si="796"/>
        <v>0</v>
      </c>
      <c r="BI73" s="8">
        <f t="shared" si="796"/>
        <v>0</v>
      </c>
      <c r="BJ73" s="8">
        <f t="shared" si="796"/>
        <v>0</v>
      </c>
      <c r="BK73" s="8">
        <f t="shared" si="796"/>
        <v>0</v>
      </c>
      <c r="BL73" s="8">
        <f t="shared" si="796"/>
        <v>0</v>
      </c>
      <c r="BM73" s="8">
        <f t="shared" si="796"/>
        <v>0</v>
      </c>
      <c r="BN73" s="8">
        <f t="shared" si="796"/>
        <v>0</v>
      </c>
      <c r="BO73" s="8">
        <f t="shared" si="796"/>
        <v>0</v>
      </c>
      <c r="BP73" s="8">
        <f t="shared" si="796"/>
        <v>0</v>
      </c>
      <c r="BQ73" s="8">
        <f t="shared" si="796"/>
        <v>0</v>
      </c>
      <c r="BR73" s="8">
        <f t="shared" ref="BR73:CZ73" si="797">IFERROR(BR71*BR72,0)</f>
        <v>0</v>
      </c>
      <c r="BS73" s="8">
        <f t="shared" si="797"/>
        <v>0</v>
      </c>
      <c r="BT73" s="8">
        <f t="shared" si="797"/>
        <v>0</v>
      </c>
      <c r="BU73" s="8">
        <f t="shared" si="797"/>
        <v>0</v>
      </c>
      <c r="BV73" s="8">
        <f t="shared" si="797"/>
        <v>0</v>
      </c>
      <c r="BW73" s="8">
        <f t="shared" si="797"/>
        <v>0</v>
      </c>
      <c r="BX73" s="8">
        <f t="shared" si="797"/>
        <v>0</v>
      </c>
      <c r="BY73" s="8">
        <f t="shared" si="797"/>
        <v>0</v>
      </c>
      <c r="BZ73" s="8">
        <f t="shared" si="797"/>
        <v>0</v>
      </c>
      <c r="CA73" s="8">
        <f t="shared" si="797"/>
        <v>0</v>
      </c>
      <c r="CB73" s="8">
        <f t="shared" si="797"/>
        <v>0</v>
      </c>
      <c r="CC73" s="8">
        <f t="shared" si="797"/>
        <v>0</v>
      </c>
      <c r="CD73" s="8">
        <f t="shared" si="797"/>
        <v>0</v>
      </c>
      <c r="CE73" s="8">
        <f t="shared" si="797"/>
        <v>0</v>
      </c>
      <c r="CF73" s="8">
        <f t="shared" si="797"/>
        <v>0</v>
      </c>
      <c r="CG73" s="8">
        <f t="shared" si="797"/>
        <v>0</v>
      </c>
      <c r="CH73" s="8">
        <f t="shared" si="797"/>
        <v>0</v>
      </c>
      <c r="CI73" s="8">
        <f t="shared" si="797"/>
        <v>0</v>
      </c>
      <c r="CJ73" s="8">
        <f t="shared" si="797"/>
        <v>0</v>
      </c>
      <c r="CK73" s="8">
        <f t="shared" si="797"/>
        <v>0</v>
      </c>
      <c r="CL73" s="8">
        <f t="shared" si="797"/>
        <v>0</v>
      </c>
      <c r="CM73" s="8">
        <f t="shared" si="797"/>
        <v>0</v>
      </c>
      <c r="CN73" s="8">
        <f t="shared" si="797"/>
        <v>0</v>
      </c>
      <c r="CO73" s="8">
        <f t="shared" si="797"/>
        <v>0</v>
      </c>
      <c r="CP73" s="8">
        <f t="shared" si="797"/>
        <v>0</v>
      </c>
      <c r="CQ73" s="8">
        <f t="shared" si="797"/>
        <v>0</v>
      </c>
      <c r="CR73" s="8">
        <f t="shared" si="797"/>
        <v>0</v>
      </c>
      <c r="CS73" s="8">
        <f t="shared" si="797"/>
        <v>0</v>
      </c>
      <c r="CT73" s="8">
        <f t="shared" si="797"/>
        <v>0</v>
      </c>
      <c r="CU73" s="8">
        <f t="shared" si="797"/>
        <v>0</v>
      </c>
      <c r="CV73" s="8">
        <f t="shared" si="797"/>
        <v>0</v>
      </c>
      <c r="CW73" s="8">
        <f t="shared" si="797"/>
        <v>0</v>
      </c>
      <c r="CX73" s="8">
        <f t="shared" si="797"/>
        <v>0</v>
      </c>
      <c r="CY73" s="8">
        <f t="shared" si="797"/>
        <v>0</v>
      </c>
      <c r="CZ73" s="9">
        <f t="shared" si="797"/>
        <v>0</v>
      </c>
    </row>
    <row r="74" spans="1:104" x14ac:dyDescent="0.35">
      <c r="A74" s="34" t="s">
        <v>14</v>
      </c>
    </row>
    <row r="75" spans="1:104" ht="13.9" x14ac:dyDescent="0.4">
      <c r="A75" s="35" t="s">
        <v>15</v>
      </c>
      <c r="B75" s="2" t="s">
        <v>15</v>
      </c>
      <c r="C75" s="1" t="s">
        <v>2</v>
      </c>
      <c r="D75" s="1" t="s">
        <v>17</v>
      </c>
      <c r="E75" s="64" t="s">
        <v>36</v>
      </c>
      <c r="F75" s="1">
        <v>1</v>
      </c>
      <c r="G75" s="1">
        <v>2</v>
      </c>
      <c r="H75" s="1">
        <v>3</v>
      </c>
      <c r="I75" s="1">
        <v>4</v>
      </c>
      <c r="J75" s="1">
        <v>5</v>
      </c>
      <c r="K75" s="1">
        <v>6</v>
      </c>
      <c r="L75" s="1">
        <v>7</v>
      </c>
      <c r="M75" s="1">
        <v>8</v>
      </c>
      <c r="N75" s="1">
        <v>9</v>
      </c>
      <c r="O75" s="1">
        <v>10</v>
      </c>
      <c r="P75" s="1">
        <v>11</v>
      </c>
      <c r="Q75" s="1">
        <v>12</v>
      </c>
      <c r="R75" s="1">
        <v>13</v>
      </c>
      <c r="S75" s="1">
        <v>14</v>
      </c>
      <c r="T75" s="1">
        <v>15</v>
      </c>
      <c r="U75" s="1">
        <v>16</v>
      </c>
      <c r="V75" s="1">
        <v>17</v>
      </c>
      <c r="W75" s="1">
        <v>18</v>
      </c>
      <c r="X75" s="1">
        <v>19</v>
      </c>
      <c r="Y75" s="1">
        <v>20</v>
      </c>
      <c r="Z75" s="1">
        <v>21</v>
      </c>
      <c r="AA75" s="1">
        <v>22</v>
      </c>
      <c r="AB75" s="1">
        <v>23</v>
      </c>
      <c r="AC75" s="1">
        <v>24</v>
      </c>
      <c r="AD75" s="1">
        <v>25</v>
      </c>
      <c r="AE75" s="1">
        <v>26</v>
      </c>
      <c r="AF75" s="1">
        <v>27</v>
      </c>
      <c r="AG75" s="1">
        <v>28</v>
      </c>
      <c r="AH75" s="1">
        <v>29</v>
      </c>
      <c r="AI75" s="1">
        <v>30</v>
      </c>
      <c r="AJ75" s="1">
        <v>31</v>
      </c>
      <c r="AK75" s="1">
        <v>32</v>
      </c>
      <c r="AL75" s="1">
        <v>33</v>
      </c>
      <c r="AM75" s="1">
        <v>34</v>
      </c>
      <c r="AN75" s="1">
        <v>35</v>
      </c>
      <c r="AO75" s="1">
        <v>36</v>
      </c>
      <c r="AP75" s="1">
        <v>37</v>
      </c>
      <c r="AQ75" s="1">
        <v>38</v>
      </c>
      <c r="AR75" s="1">
        <v>39</v>
      </c>
      <c r="AS75" s="1">
        <v>40</v>
      </c>
      <c r="AT75" s="1">
        <v>41</v>
      </c>
      <c r="AU75" s="1">
        <v>42</v>
      </c>
      <c r="AV75" s="1">
        <v>43</v>
      </c>
      <c r="AW75" s="1">
        <v>44</v>
      </c>
      <c r="AX75" s="1">
        <v>45</v>
      </c>
      <c r="AY75" s="1">
        <v>46</v>
      </c>
      <c r="AZ75" s="1">
        <v>47</v>
      </c>
      <c r="BA75" s="1">
        <v>48</v>
      </c>
      <c r="BB75" s="1">
        <v>49</v>
      </c>
      <c r="BC75" s="1">
        <v>50</v>
      </c>
      <c r="BD75" s="1">
        <v>51</v>
      </c>
      <c r="BE75" s="1">
        <v>52</v>
      </c>
      <c r="BF75" s="1">
        <v>53</v>
      </c>
      <c r="BG75" s="1">
        <v>54</v>
      </c>
      <c r="BH75" s="1">
        <v>55</v>
      </c>
      <c r="BI75" s="1">
        <v>56</v>
      </c>
      <c r="BJ75" s="1">
        <v>57</v>
      </c>
      <c r="BK75" s="1">
        <v>58</v>
      </c>
      <c r="BL75" s="1">
        <v>59</v>
      </c>
      <c r="BM75" s="1">
        <v>60</v>
      </c>
      <c r="BN75" s="1">
        <v>61</v>
      </c>
      <c r="BO75" s="1">
        <v>62</v>
      </c>
      <c r="BP75" s="1">
        <v>63</v>
      </c>
      <c r="BQ75" s="1">
        <v>64</v>
      </c>
      <c r="BR75" s="1">
        <v>65</v>
      </c>
      <c r="BS75" s="1">
        <v>66</v>
      </c>
      <c r="BT75" s="1">
        <v>67</v>
      </c>
      <c r="BU75" s="1">
        <v>68</v>
      </c>
      <c r="BV75" s="1">
        <v>69</v>
      </c>
      <c r="BW75" s="1">
        <v>70</v>
      </c>
      <c r="BX75" s="1">
        <v>71</v>
      </c>
      <c r="BY75" s="1">
        <v>72</v>
      </c>
      <c r="BZ75" s="1">
        <v>73</v>
      </c>
      <c r="CA75" s="1">
        <v>74</v>
      </c>
      <c r="CB75" s="1">
        <v>75</v>
      </c>
      <c r="CC75" s="1">
        <v>76</v>
      </c>
      <c r="CD75" s="1">
        <v>77</v>
      </c>
      <c r="CE75" s="1">
        <v>78</v>
      </c>
      <c r="CF75" s="1">
        <v>79</v>
      </c>
      <c r="CG75" s="1">
        <v>80</v>
      </c>
      <c r="CH75" s="1">
        <v>81</v>
      </c>
      <c r="CI75" s="1">
        <v>82</v>
      </c>
      <c r="CJ75" s="1">
        <v>83</v>
      </c>
      <c r="CK75" s="1">
        <v>84</v>
      </c>
      <c r="CL75" s="1">
        <v>85</v>
      </c>
      <c r="CM75" s="1">
        <v>86</v>
      </c>
      <c r="CN75" s="1">
        <v>87</v>
      </c>
      <c r="CO75" s="1">
        <v>88</v>
      </c>
      <c r="CP75" s="1">
        <v>89</v>
      </c>
      <c r="CQ75" s="1">
        <v>90</v>
      </c>
      <c r="CR75" s="1">
        <v>91</v>
      </c>
      <c r="CS75" s="1">
        <v>92</v>
      </c>
      <c r="CT75" s="1">
        <v>93</v>
      </c>
      <c r="CU75" s="1">
        <v>94</v>
      </c>
      <c r="CV75" s="1">
        <v>95</v>
      </c>
      <c r="CW75" s="1">
        <v>96</v>
      </c>
      <c r="CX75" s="1">
        <v>97</v>
      </c>
      <c r="CY75" s="1">
        <v>98</v>
      </c>
      <c r="CZ75" s="1">
        <v>99</v>
      </c>
    </row>
    <row r="76" spans="1:104" x14ac:dyDescent="0.35">
      <c r="A76" s="35" t="s">
        <v>15</v>
      </c>
      <c r="C76" s="1" t="s">
        <v>18</v>
      </c>
      <c r="E76" s="3">
        <f>INPUTS!D64</f>
        <v>0</v>
      </c>
      <c r="F76" s="4">
        <f>IF(F$75&lt;=INPUTS!$D$3,INPUTS!$E64,"")</f>
        <v>0</v>
      </c>
      <c r="G76" s="4">
        <f>IF(G$75&lt;=INPUTS!$D$3,INPUTS!$E64,"")</f>
        <v>0</v>
      </c>
      <c r="H76" s="4">
        <f>IF(H$75&lt;=INPUTS!$D$3,INPUTS!$E64,"")</f>
        <v>0</v>
      </c>
      <c r="I76" s="4">
        <f>IF(I$75&lt;=INPUTS!$D$3,INPUTS!$E64,"")</f>
        <v>0</v>
      </c>
      <c r="J76" s="4">
        <f>IF(J$75&lt;=INPUTS!$D$3,INPUTS!$E64,"")</f>
        <v>0</v>
      </c>
      <c r="K76" s="4">
        <f>IF(K$75&lt;=INPUTS!$D$3,INPUTS!$E64,"")</f>
        <v>0</v>
      </c>
      <c r="L76" s="4">
        <f>IF(L$75&lt;=INPUTS!$D$3,INPUTS!$E64,"")</f>
        <v>0</v>
      </c>
      <c r="M76" s="4">
        <f>IF(M$75&lt;=INPUTS!$D$3,INPUTS!$E64,"")</f>
        <v>0</v>
      </c>
      <c r="N76" s="4">
        <f>IF(N$75&lt;=INPUTS!$D$3,INPUTS!$E64,"")</f>
        <v>0</v>
      </c>
      <c r="O76" s="4">
        <f>IF(O$75&lt;=INPUTS!$D$3,INPUTS!$E64,"")</f>
        <v>0</v>
      </c>
      <c r="P76" s="4" t="str">
        <f>IF(P$75&lt;=INPUTS!$D$3,INPUTS!$E64,"")</f>
        <v/>
      </c>
      <c r="Q76" s="4" t="str">
        <f>IF(Q$75&lt;=INPUTS!$D$3,INPUTS!$E64,"")</f>
        <v/>
      </c>
      <c r="R76" s="4" t="str">
        <f>IF(R$75&lt;=INPUTS!$D$3,INPUTS!$E64,"")</f>
        <v/>
      </c>
      <c r="S76" s="4" t="str">
        <f>IF(S$75&lt;=INPUTS!$D$3,INPUTS!$E64,"")</f>
        <v/>
      </c>
      <c r="T76" s="4" t="str">
        <f>IF(T$75&lt;=INPUTS!$D$3,INPUTS!$E64,"")</f>
        <v/>
      </c>
      <c r="U76" s="4" t="str">
        <f>IF(U$75&lt;=INPUTS!$D$3,INPUTS!$E64,"")</f>
        <v/>
      </c>
      <c r="V76" s="4" t="str">
        <f>IF(V$75&lt;=INPUTS!$D$3,INPUTS!$E64,"")</f>
        <v/>
      </c>
      <c r="W76" s="4" t="str">
        <f>IF(W$75&lt;=INPUTS!$D$3,INPUTS!$E64,"")</f>
        <v/>
      </c>
      <c r="X76" s="4" t="str">
        <f>IF(X$75&lt;=INPUTS!$D$3,INPUTS!$E64,"")</f>
        <v/>
      </c>
      <c r="Y76" s="4" t="str">
        <f>IF(Y$75&lt;=INPUTS!$D$3,INPUTS!$E64,"")</f>
        <v/>
      </c>
      <c r="Z76" s="4" t="str">
        <f>IF(Z$75&lt;=INPUTS!$D$3,INPUTS!$E64,"")</f>
        <v/>
      </c>
      <c r="AA76" s="4" t="str">
        <f>IF(AA$75&lt;=INPUTS!$D$3,INPUTS!$E64,"")</f>
        <v/>
      </c>
      <c r="AB76" s="4" t="str">
        <f>IF(AB$75&lt;=INPUTS!$D$3,INPUTS!$E64,"")</f>
        <v/>
      </c>
      <c r="AC76" s="4" t="str">
        <f>IF(AC$75&lt;=INPUTS!$D$3,INPUTS!$E64,"")</f>
        <v/>
      </c>
      <c r="AD76" s="4" t="str">
        <f>IF(AD$75&lt;=INPUTS!$D$3,INPUTS!$E64,"")</f>
        <v/>
      </c>
      <c r="AE76" s="4" t="str">
        <f>IF(AE$75&lt;=INPUTS!$D$3,INPUTS!$E64,"")</f>
        <v/>
      </c>
      <c r="AF76" s="4" t="str">
        <f>IF(AF$75&lt;=INPUTS!$D$3,INPUTS!$E64,"")</f>
        <v/>
      </c>
      <c r="AG76" s="4" t="str">
        <f>IF(AG$75&lt;=INPUTS!$D$3,INPUTS!$E64,"")</f>
        <v/>
      </c>
      <c r="AH76" s="4" t="str">
        <f>IF(AH$75&lt;=INPUTS!$D$3,INPUTS!$E64,"")</f>
        <v/>
      </c>
      <c r="AI76" s="4" t="str">
        <f>IF(AI$75&lt;=INPUTS!$D$3,INPUTS!$E64,"")</f>
        <v/>
      </c>
      <c r="AJ76" s="4" t="str">
        <f>IF(AJ$75&lt;=INPUTS!$D$3,INPUTS!$E64,"")</f>
        <v/>
      </c>
      <c r="AK76" s="4" t="str">
        <f>IF(AK$75&lt;=INPUTS!$D$3,INPUTS!$E64,"")</f>
        <v/>
      </c>
      <c r="AL76" s="4" t="str">
        <f>IF(AL$75&lt;=INPUTS!$D$3,INPUTS!$E64,"")</f>
        <v/>
      </c>
      <c r="AM76" s="4" t="str">
        <f>IF(AM$75&lt;=INPUTS!$D$3,INPUTS!$E64,"")</f>
        <v/>
      </c>
      <c r="AN76" s="4" t="str">
        <f>IF(AN$75&lt;=INPUTS!$D$3,INPUTS!$E64,"")</f>
        <v/>
      </c>
      <c r="AO76" s="4" t="str">
        <f>IF(AO$75&lt;=INPUTS!$D$3,INPUTS!$E64,"")</f>
        <v/>
      </c>
      <c r="AP76" s="4" t="str">
        <f>IF(AP$75&lt;=INPUTS!$D$3,INPUTS!$E64,"")</f>
        <v/>
      </c>
      <c r="AQ76" s="4" t="str">
        <f>IF(AQ$75&lt;=INPUTS!$D$3,INPUTS!$E64,"")</f>
        <v/>
      </c>
      <c r="AR76" s="4" t="str">
        <f>IF(AR$75&lt;=INPUTS!$D$3,INPUTS!$E64,"")</f>
        <v/>
      </c>
      <c r="AS76" s="4" t="str">
        <f>IF(AS$75&lt;=INPUTS!$D$3,INPUTS!$E64,"")</f>
        <v/>
      </c>
      <c r="AT76" s="4" t="str">
        <f>IF(AT$75&lt;=INPUTS!$D$3,INPUTS!$E64,"")</f>
        <v/>
      </c>
      <c r="AU76" s="4" t="str">
        <f>IF(AU$75&lt;=INPUTS!$D$3,INPUTS!$E64,"")</f>
        <v/>
      </c>
      <c r="AV76" s="4" t="str">
        <f>IF(AV$75&lt;=INPUTS!$D$3,INPUTS!$E64,"")</f>
        <v/>
      </c>
      <c r="AW76" s="4" t="str">
        <f>IF(AW$75&lt;=INPUTS!$D$3,INPUTS!$E64,"")</f>
        <v/>
      </c>
      <c r="AX76" s="4" t="str">
        <f>IF(AX$75&lt;=INPUTS!$D$3,INPUTS!$E64,"")</f>
        <v/>
      </c>
      <c r="AY76" s="4" t="str">
        <f>IF(AY$75&lt;=INPUTS!$D$3,INPUTS!$E64,"")</f>
        <v/>
      </c>
      <c r="AZ76" s="4" t="str">
        <f>IF(AZ$75&lt;=INPUTS!$D$3,INPUTS!$E64,"")</f>
        <v/>
      </c>
      <c r="BA76" s="4" t="str">
        <f>IF(BA$75&lt;=INPUTS!$D$3,INPUTS!$E64,"")</f>
        <v/>
      </c>
      <c r="BB76" s="4" t="str">
        <f>IF(BB$75&lt;=INPUTS!$D$3,INPUTS!$E64,"")</f>
        <v/>
      </c>
      <c r="BC76" s="4" t="str">
        <f>IF(BC$75&lt;=INPUTS!$D$3,INPUTS!$E64,"")</f>
        <v/>
      </c>
      <c r="BD76" s="4" t="str">
        <f>IF(BD$75&lt;=INPUTS!$D$3,INPUTS!$E64,"")</f>
        <v/>
      </c>
      <c r="BE76" s="4" t="str">
        <f>IF(BE$75&lt;=INPUTS!$D$3,INPUTS!$E64,"")</f>
        <v/>
      </c>
      <c r="BF76" s="4" t="str">
        <f>IF(BF$75&lt;=INPUTS!$D$3,INPUTS!$E64,"")</f>
        <v/>
      </c>
      <c r="BG76" s="4" t="str">
        <f>IF(BG$75&lt;=INPUTS!$D$3,INPUTS!$E64,"")</f>
        <v/>
      </c>
      <c r="BH76" s="4" t="str">
        <f>IF(BH$75&lt;=INPUTS!$D$3,INPUTS!$E64,"")</f>
        <v/>
      </c>
      <c r="BI76" s="4" t="str">
        <f>IF(BI$75&lt;=INPUTS!$D$3,INPUTS!$E64,"")</f>
        <v/>
      </c>
      <c r="BJ76" s="4" t="str">
        <f>IF(BJ$75&lt;=INPUTS!$D$3,INPUTS!$E64,"")</f>
        <v/>
      </c>
      <c r="BK76" s="4" t="str">
        <f>IF(BK$75&lt;=INPUTS!$D$3,INPUTS!$E64,"")</f>
        <v/>
      </c>
      <c r="BL76" s="4" t="str">
        <f>IF(BL$75&lt;=INPUTS!$D$3,INPUTS!$E64,"")</f>
        <v/>
      </c>
      <c r="BM76" s="4" t="str">
        <f>IF(BM$75&lt;=INPUTS!$D$3,INPUTS!$E64,"")</f>
        <v/>
      </c>
      <c r="BN76" s="4" t="str">
        <f>IF(BN$75&lt;=INPUTS!$D$3,INPUTS!$E64,"")</f>
        <v/>
      </c>
      <c r="BO76" s="4" t="str">
        <f>IF(BO$75&lt;=INPUTS!$D$3,INPUTS!$E64,"")</f>
        <v/>
      </c>
      <c r="BP76" s="4" t="str">
        <f>IF(BP$75&lt;=INPUTS!$D$3,INPUTS!$E64,"")</f>
        <v/>
      </c>
      <c r="BQ76" s="4" t="str">
        <f>IF(BQ$75&lt;=INPUTS!$D$3,INPUTS!$E64,"")</f>
        <v/>
      </c>
      <c r="BR76" s="4" t="str">
        <f>IF(BR$75&lt;=INPUTS!$D$3,INPUTS!$E64,"")</f>
        <v/>
      </c>
      <c r="BS76" s="4" t="str">
        <f>IF(BS$75&lt;=INPUTS!$D$3,INPUTS!$E64,"")</f>
        <v/>
      </c>
      <c r="BT76" s="4" t="str">
        <f>IF(BT$75&lt;=INPUTS!$D$3,INPUTS!$E64,"")</f>
        <v/>
      </c>
      <c r="BU76" s="4" t="str">
        <f>IF(BU$75&lt;=INPUTS!$D$3,INPUTS!$E64,"")</f>
        <v/>
      </c>
      <c r="BV76" s="4" t="str">
        <f>IF(BV$75&lt;=INPUTS!$D$3,INPUTS!$E64,"")</f>
        <v/>
      </c>
      <c r="BW76" s="4" t="str">
        <f>IF(BW$75&lt;=INPUTS!$D$3,INPUTS!$E64,"")</f>
        <v/>
      </c>
      <c r="BX76" s="4" t="str">
        <f>IF(BX$75&lt;=INPUTS!$D$3,INPUTS!$E64,"")</f>
        <v/>
      </c>
      <c r="BY76" s="4" t="str">
        <f>IF(BY$75&lt;=INPUTS!$D$3,INPUTS!$E64,"")</f>
        <v/>
      </c>
      <c r="BZ76" s="4" t="str">
        <f>IF(BZ$75&lt;=INPUTS!$D$3,INPUTS!$E64,"")</f>
        <v/>
      </c>
      <c r="CA76" s="4" t="str">
        <f>IF(CA$75&lt;=INPUTS!$D$3,INPUTS!$E64,"")</f>
        <v/>
      </c>
      <c r="CB76" s="4" t="str">
        <f>IF(CB$75&lt;=INPUTS!$D$3,INPUTS!$E64,"")</f>
        <v/>
      </c>
      <c r="CC76" s="4" t="str">
        <f>IF(CC$75&lt;=INPUTS!$D$3,INPUTS!$E64,"")</f>
        <v/>
      </c>
      <c r="CD76" s="4" t="str">
        <f>IF(CD$75&lt;=INPUTS!$D$3,INPUTS!$E64,"")</f>
        <v/>
      </c>
      <c r="CE76" s="4" t="str">
        <f>IF(CE$75&lt;=INPUTS!$D$3,INPUTS!$E64,"")</f>
        <v/>
      </c>
      <c r="CF76" s="4" t="str">
        <f>IF(CF$75&lt;=INPUTS!$D$3,INPUTS!$E64,"")</f>
        <v/>
      </c>
      <c r="CG76" s="4" t="str">
        <f>IF(CG$75&lt;=INPUTS!$D$3,INPUTS!$E64,"")</f>
        <v/>
      </c>
      <c r="CH76" s="4" t="str">
        <f>IF(CH$75&lt;=INPUTS!$D$3,INPUTS!$E64,"")</f>
        <v/>
      </c>
      <c r="CI76" s="4" t="str">
        <f>IF(CI$75&lt;=INPUTS!$D$3,INPUTS!$E64,"")</f>
        <v/>
      </c>
      <c r="CJ76" s="4" t="str">
        <f>IF(CJ$75&lt;=INPUTS!$D$3,INPUTS!$E64,"")</f>
        <v/>
      </c>
      <c r="CK76" s="4" t="str">
        <f>IF(CK$75&lt;=INPUTS!$D$3,INPUTS!$E64,"")</f>
        <v/>
      </c>
      <c r="CL76" s="4" t="str">
        <f>IF(CL$75&lt;=INPUTS!$D$3,INPUTS!$E64,"")</f>
        <v/>
      </c>
      <c r="CM76" s="4" t="str">
        <f>IF(CM$75&lt;=INPUTS!$D$3,INPUTS!$E64,"")</f>
        <v/>
      </c>
      <c r="CN76" s="4" t="str">
        <f>IF(CN$75&lt;=INPUTS!$D$3,INPUTS!$E64,"")</f>
        <v/>
      </c>
      <c r="CO76" s="4" t="str">
        <f>IF(CO$75&lt;=INPUTS!$D$3,INPUTS!$E64,"")</f>
        <v/>
      </c>
      <c r="CP76" s="4" t="str">
        <f>IF(CP$75&lt;=INPUTS!$D$3,INPUTS!$E64,"")</f>
        <v/>
      </c>
      <c r="CQ76" s="4" t="str">
        <f>IF(CQ$75&lt;=INPUTS!$D$3,INPUTS!$E64,"")</f>
        <v/>
      </c>
      <c r="CR76" s="4" t="str">
        <f>IF(CR$75&lt;=INPUTS!$D$3,INPUTS!$E64,"")</f>
        <v/>
      </c>
      <c r="CS76" s="4" t="str">
        <f>IF(CS$75&lt;=INPUTS!$D$3,INPUTS!$E64,"")</f>
        <v/>
      </c>
      <c r="CT76" s="4" t="str">
        <f>IF(CT$75&lt;=INPUTS!$D$3,INPUTS!$E64,"")</f>
        <v/>
      </c>
      <c r="CU76" s="4" t="str">
        <f>IF(CU$75&lt;=INPUTS!$D$3,INPUTS!$E64,"")</f>
        <v/>
      </c>
      <c r="CV76" s="4" t="str">
        <f>IF(CV$75&lt;=INPUTS!$D$3,INPUTS!$E64,"")</f>
        <v/>
      </c>
      <c r="CW76" s="4" t="str">
        <f>IF(CW$75&lt;=INPUTS!$D$3,INPUTS!$E64,"")</f>
        <v/>
      </c>
      <c r="CX76" s="4" t="str">
        <f>IF(CX$75&lt;=INPUTS!$D$3,INPUTS!$E64,"")</f>
        <v/>
      </c>
      <c r="CY76" s="4" t="str">
        <f>IF(CY$75&lt;=INPUTS!$D$3,INPUTS!$E64,"")</f>
        <v/>
      </c>
      <c r="CZ76" s="4" t="str">
        <f>IF(CZ$75&lt;=INPUTS!$D$3,INPUTS!$E64,"")</f>
        <v/>
      </c>
    </row>
    <row r="77" spans="1:104" x14ac:dyDescent="0.35">
      <c r="A77" s="35" t="s">
        <v>15</v>
      </c>
      <c r="C77" s="1" t="s">
        <v>19</v>
      </c>
      <c r="E77" s="3">
        <f>INPUTS!D66</f>
        <v>0</v>
      </c>
      <c r="F77" s="4">
        <f>IF(F$75&lt;=INPUTS!$D$3,INPUTS!$E66,"")</f>
        <v>0</v>
      </c>
      <c r="G77" s="4">
        <f>IF(G$75&lt;=INPUTS!$D$3,INPUTS!$E66,"")</f>
        <v>0</v>
      </c>
      <c r="H77" s="4">
        <f>IF(H$75&lt;=INPUTS!$D$3,INPUTS!$E66,"")</f>
        <v>0</v>
      </c>
      <c r="I77" s="4">
        <f>IF(I$75&lt;=INPUTS!$D$3,INPUTS!$E66,"")</f>
        <v>0</v>
      </c>
      <c r="J77" s="4">
        <f>IF(J$75&lt;=INPUTS!$D$3,INPUTS!$E66,"")</f>
        <v>0</v>
      </c>
      <c r="K77" s="4">
        <f>IF(K$75&lt;=INPUTS!$D$3,INPUTS!$E66,"")</f>
        <v>0</v>
      </c>
      <c r="L77" s="4">
        <f>IF(L$75&lt;=INPUTS!$D$3,INPUTS!$E66,"")</f>
        <v>0</v>
      </c>
      <c r="M77" s="4">
        <f>IF(M$75&lt;=INPUTS!$D$3,INPUTS!$E66,"")</f>
        <v>0</v>
      </c>
      <c r="N77" s="4">
        <f>IF(N$75&lt;=INPUTS!$D$3,INPUTS!$E66,"")</f>
        <v>0</v>
      </c>
      <c r="O77" s="4">
        <f>IF(O$75&lt;=INPUTS!$D$3,INPUTS!$E66,"")</f>
        <v>0</v>
      </c>
      <c r="P77" s="4" t="str">
        <f>IF(P$75&lt;=INPUTS!$D$3,INPUTS!$E66,"")</f>
        <v/>
      </c>
      <c r="Q77" s="4" t="str">
        <f>IF(Q$75&lt;=INPUTS!$D$3,INPUTS!$E66,"")</f>
        <v/>
      </c>
      <c r="R77" s="4" t="str">
        <f>IF(R$75&lt;=INPUTS!$D$3,INPUTS!$E66,"")</f>
        <v/>
      </c>
      <c r="S77" s="4" t="str">
        <f>IF(S$75&lt;=INPUTS!$D$3,INPUTS!$E66,"")</f>
        <v/>
      </c>
      <c r="T77" s="4" t="str">
        <f>IF(T$75&lt;=INPUTS!$D$3,INPUTS!$E66,"")</f>
        <v/>
      </c>
      <c r="U77" s="4" t="str">
        <f>IF(U$75&lt;=INPUTS!$D$3,INPUTS!$E66,"")</f>
        <v/>
      </c>
      <c r="V77" s="4" t="str">
        <f>IF(V$75&lt;=INPUTS!$D$3,INPUTS!$E66,"")</f>
        <v/>
      </c>
      <c r="W77" s="4" t="str">
        <f>IF(W$75&lt;=INPUTS!$D$3,INPUTS!$E66,"")</f>
        <v/>
      </c>
      <c r="X77" s="4" t="str">
        <f>IF(X$75&lt;=INPUTS!$D$3,INPUTS!$E66,"")</f>
        <v/>
      </c>
      <c r="Y77" s="4" t="str">
        <f>IF(Y$75&lt;=INPUTS!$D$3,INPUTS!$E66,"")</f>
        <v/>
      </c>
      <c r="Z77" s="4" t="str">
        <f>IF(Z$75&lt;=INPUTS!$D$3,INPUTS!$E66,"")</f>
        <v/>
      </c>
      <c r="AA77" s="4" t="str">
        <f>IF(AA$75&lt;=INPUTS!$D$3,INPUTS!$E66,"")</f>
        <v/>
      </c>
      <c r="AB77" s="4" t="str">
        <f>IF(AB$75&lt;=INPUTS!$D$3,INPUTS!$E66,"")</f>
        <v/>
      </c>
      <c r="AC77" s="4" t="str">
        <f>IF(AC$75&lt;=INPUTS!$D$3,INPUTS!$E66,"")</f>
        <v/>
      </c>
      <c r="AD77" s="4" t="str">
        <f>IF(AD$75&lt;=INPUTS!$D$3,INPUTS!$E66,"")</f>
        <v/>
      </c>
      <c r="AE77" s="4" t="str">
        <f>IF(AE$75&lt;=INPUTS!$D$3,INPUTS!$E66,"")</f>
        <v/>
      </c>
      <c r="AF77" s="4" t="str">
        <f>IF(AF$75&lt;=INPUTS!$D$3,INPUTS!$E66,"")</f>
        <v/>
      </c>
      <c r="AG77" s="4" t="str">
        <f>IF(AG$75&lt;=INPUTS!$D$3,INPUTS!$E66,"")</f>
        <v/>
      </c>
      <c r="AH77" s="4" t="str">
        <f>IF(AH$75&lt;=INPUTS!$D$3,INPUTS!$E66,"")</f>
        <v/>
      </c>
      <c r="AI77" s="4" t="str">
        <f>IF(AI$75&lt;=INPUTS!$D$3,INPUTS!$E66,"")</f>
        <v/>
      </c>
      <c r="AJ77" s="4" t="str">
        <f>IF(AJ$75&lt;=INPUTS!$D$3,INPUTS!$E66,"")</f>
        <v/>
      </c>
      <c r="AK77" s="4" t="str">
        <f>IF(AK$75&lt;=INPUTS!$D$3,INPUTS!$E66,"")</f>
        <v/>
      </c>
      <c r="AL77" s="4" t="str">
        <f>IF(AL$75&lt;=INPUTS!$D$3,INPUTS!$E66,"")</f>
        <v/>
      </c>
      <c r="AM77" s="4" t="str">
        <f>IF(AM$75&lt;=INPUTS!$D$3,INPUTS!$E66,"")</f>
        <v/>
      </c>
      <c r="AN77" s="4" t="str">
        <f>IF(AN$75&lt;=INPUTS!$D$3,INPUTS!$E66,"")</f>
        <v/>
      </c>
      <c r="AO77" s="4" t="str">
        <f>IF(AO$75&lt;=INPUTS!$D$3,INPUTS!$E66,"")</f>
        <v/>
      </c>
      <c r="AP77" s="4" t="str">
        <f>IF(AP$75&lt;=INPUTS!$D$3,INPUTS!$E66,"")</f>
        <v/>
      </c>
      <c r="AQ77" s="4" t="str">
        <f>IF(AQ$75&lt;=INPUTS!$D$3,INPUTS!$E66,"")</f>
        <v/>
      </c>
      <c r="AR77" s="4" t="str">
        <f>IF(AR$75&lt;=INPUTS!$D$3,INPUTS!$E66,"")</f>
        <v/>
      </c>
      <c r="AS77" s="4" t="str">
        <f>IF(AS$75&lt;=INPUTS!$D$3,INPUTS!$E66,"")</f>
        <v/>
      </c>
      <c r="AT77" s="4" t="str">
        <f>IF(AT$75&lt;=INPUTS!$D$3,INPUTS!$E66,"")</f>
        <v/>
      </c>
      <c r="AU77" s="4" t="str">
        <f>IF(AU$75&lt;=INPUTS!$D$3,INPUTS!$E66,"")</f>
        <v/>
      </c>
      <c r="AV77" s="4" t="str">
        <f>IF(AV$75&lt;=INPUTS!$D$3,INPUTS!$E66,"")</f>
        <v/>
      </c>
      <c r="AW77" s="4" t="str">
        <f>IF(AW$75&lt;=INPUTS!$D$3,INPUTS!$E66,"")</f>
        <v/>
      </c>
      <c r="AX77" s="4" t="str">
        <f>IF(AX$75&lt;=INPUTS!$D$3,INPUTS!$E66,"")</f>
        <v/>
      </c>
      <c r="AY77" s="4" t="str">
        <f>IF(AY$75&lt;=INPUTS!$D$3,INPUTS!$E66,"")</f>
        <v/>
      </c>
      <c r="AZ77" s="4" t="str">
        <f>IF(AZ$75&lt;=INPUTS!$D$3,INPUTS!$E66,"")</f>
        <v/>
      </c>
      <c r="BA77" s="4" t="str">
        <f>IF(BA$75&lt;=INPUTS!$D$3,INPUTS!$E66,"")</f>
        <v/>
      </c>
      <c r="BB77" s="4" t="str">
        <f>IF(BB$75&lt;=INPUTS!$D$3,INPUTS!$E66,"")</f>
        <v/>
      </c>
      <c r="BC77" s="4" t="str">
        <f>IF(BC$75&lt;=INPUTS!$D$3,INPUTS!$E66,"")</f>
        <v/>
      </c>
      <c r="BD77" s="4" t="str">
        <f>IF(BD$75&lt;=INPUTS!$D$3,INPUTS!$E66,"")</f>
        <v/>
      </c>
      <c r="BE77" s="4" t="str">
        <f>IF(BE$75&lt;=INPUTS!$D$3,INPUTS!$E66,"")</f>
        <v/>
      </c>
      <c r="BF77" s="4" t="str">
        <f>IF(BF$75&lt;=INPUTS!$D$3,INPUTS!$E66,"")</f>
        <v/>
      </c>
      <c r="BG77" s="4" t="str">
        <f>IF(BG$75&lt;=INPUTS!$D$3,INPUTS!$E66,"")</f>
        <v/>
      </c>
      <c r="BH77" s="4" t="str">
        <f>IF(BH$75&lt;=INPUTS!$D$3,INPUTS!$E66,"")</f>
        <v/>
      </c>
      <c r="BI77" s="4" t="str">
        <f>IF(BI$75&lt;=INPUTS!$D$3,INPUTS!$E66,"")</f>
        <v/>
      </c>
      <c r="BJ77" s="4" t="str">
        <f>IF(BJ$75&lt;=INPUTS!$D$3,INPUTS!$E66,"")</f>
        <v/>
      </c>
      <c r="BK77" s="4" t="str">
        <f>IF(BK$75&lt;=INPUTS!$D$3,INPUTS!$E66,"")</f>
        <v/>
      </c>
      <c r="BL77" s="4" t="str">
        <f>IF(BL$75&lt;=INPUTS!$D$3,INPUTS!$E66,"")</f>
        <v/>
      </c>
      <c r="BM77" s="4" t="str">
        <f>IF(BM$75&lt;=INPUTS!$D$3,INPUTS!$E66,"")</f>
        <v/>
      </c>
      <c r="BN77" s="4" t="str">
        <f>IF(BN$75&lt;=INPUTS!$D$3,INPUTS!$E66,"")</f>
        <v/>
      </c>
      <c r="BO77" s="4" t="str">
        <f>IF(BO$75&lt;=INPUTS!$D$3,INPUTS!$E66,"")</f>
        <v/>
      </c>
      <c r="BP77" s="4" t="str">
        <f>IF(BP$75&lt;=INPUTS!$D$3,INPUTS!$E66,"")</f>
        <v/>
      </c>
      <c r="BQ77" s="4" t="str">
        <f>IF(BQ$75&lt;=INPUTS!$D$3,INPUTS!$E66,"")</f>
        <v/>
      </c>
      <c r="BR77" s="4" t="str">
        <f>IF(BR$75&lt;=INPUTS!$D$3,INPUTS!$E66,"")</f>
        <v/>
      </c>
      <c r="BS77" s="4" t="str">
        <f>IF(BS$75&lt;=INPUTS!$D$3,INPUTS!$E66,"")</f>
        <v/>
      </c>
      <c r="BT77" s="4" t="str">
        <f>IF(BT$75&lt;=INPUTS!$D$3,INPUTS!$E66,"")</f>
        <v/>
      </c>
      <c r="BU77" s="4" t="str">
        <f>IF(BU$75&lt;=INPUTS!$D$3,INPUTS!$E66,"")</f>
        <v/>
      </c>
      <c r="BV77" s="4" t="str">
        <f>IF(BV$75&lt;=INPUTS!$D$3,INPUTS!$E66,"")</f>
        <v/>
      </c>
      <c r="BW77" s="4" t="str">
        <f>IF(BW$75&lt;=INPUTS!$D$3,INPUTS!$E66,"")</f>
        <v/>
      </c>
      <c r="BX77" s="4" t="str">
        <f>IF(BX$75&lt;=INPUTS!$D$3,INPUTS!$E66,"")</f>
        <v/>
      </c>
      <c r="BY77" s="4" t="str">
        <f>IF(BY$75&lt;=INPUTS!$D$3,INPUTS!$E66,"")</f>
        <v/>
      </c>
      <c r="BZ77" s="4" t="str">
        <f>IF(BZ$75&lt;=INPUTS!$D$3,INPUTS!$E66,"")</f>
        <v/>
      </c>
      <c r="CA77" s="4" t="str">
        <f>IF(CA$75&lt;=INPUTS!$D$3,INPUTS!$E66,"")</f>
        <v/>
      </c>
      <c r="CB77" s="4" t="str">
        <f>IF(CB$75&lt;=INPUTS!$D$3,INPUTS!$E66,"")</f>
        <v/>
      </c>
      <c r="CC77" s="4" t="str">
        <f>IF(CC$75&lt;=INPUTS!$D$3,INPUTS!$E66,"")</f>
        <v/>
      </c>
      <c r="CD77" s="4" t="str">
        <f>IF(CD$75&lt;=INPUTS!$D$3,INPUTS!$E66,"")</f>
        <v/>
      </c>
      <c r="CE77" s="4" t="str">
        <f>IF(CE$75&lt;=INPUTS!$D$3,INPUTS!$E66,"")</f>
        <v/>
      </c>
      <c r="CF77" s="4" t="str">
        <f>IF(CF$75&lt;=INPUTS!$D$3,INPUTS!$E66,"")</f>
        <v/>
      </c>
      <c r="CG77" s="4" t="str">
        <f>IF(CG$75&lt;=INPUTS!$D$3,INPUTS!$E66,"")</f>
        <v/>
      </c>
      <c r="CH77" s="4" t="str">
        <f>IF(CH$75&lt;=INPUTS!$D$3,INPUTS!$E66,"")</f>
        <v/>
      </c>
      <c r="CI77" s="4" t="str">
        <f>IF(CI$75&lt;=INPUTS!$D$3,INPUTS!$E66,"")</f>
        <v/>
      </c>
      <c r="CJ77" s="4" t="str">
        <f>IF(CJ$75&lt;=INPUTS!$D$3,INPUTS!$E66,"")</f>
        <v/>
      </c>
      <c r="CK77" s="4" t="str">
        <f>IF(CK$75&lt;=INPUTS!$D$3,INPUTS!$E66,"")</f>
        <v/>
      </c>
      <c r="CL77" s="4" t="str">
        <f>IF(CL$75&lt;=INPUTS!$D$3,INPUTS!$E66,"")</f>
        <v/>
      </c>
      <c r="CM77" s="4" t="str">
        <f>IF(CM$75&lt;=INPUTS!$D$3,INPUTS!$E66,"")</f>
        <v/>
      </c>
      <c r="CN77" s="4" t="str">
        <f>IF(CN$75&lt;=INPUTS!$D$3,INPUTS!$E66,"")</f>
        <v/>
      </c>
      <c r="CO77" s="4" t="str">
        <f>IF(CO$75&lt;=INPUTS!$D$3,INPUTS!$E66,"")</f>
        <v/>
      </c>
      <c r="CP77" s="4" t="str">
        <f>IF(CP$75&lt;=INPUTS!$D$3,INPUTS!$E66,"")</f>
        <v/>
      </c>
      <c r="CQ77" s="4" t="str">
        <f>IF(CQ$75&lt;=INPUTS!$D$3,INPUTS!$E66,"")</f>
        <v/>
      </c>
      <c r="CR77" s="4" t="str">
        <f>IF(CR$75&lt;=INPUTS!$D$3,INPUTS!$E66,"")</f>
        <v/>
      </c>
      <c r="CS77" s="4" t="str">
        <f>IF(CS$75&lt;=INPUTS!$D$3,INPUTS!$E66,"")</f>
        <v/>
      </c>
      <c r="CT77" s="4" t="str">
        <f>IF(CT$75&lt;=INPUTS!$D$3,INPUTS!$E66,"")</f>
        <v/>
      </c>
      <c r="CU77" s="4" t="str">
        <f>IF(CU$75&lt;=INPUTS!$D$3,INPUTS!$E66,"")</f>
        <v/>
      </c>
      <c r="CV77" s="4" t="str">
        <f>IF(CV$75&lt;=INPUTS!$D$3,INPUTS!$E66,"")</f>
        <v/>
      </c>
      <c r="CW77" s="4" t="str">
        <f>IF(CW$75&lt;=INPUTS!$D$3,INPUTS!$E66,"")</f>
        <v/>
      </c>
      <c r="CX77" s="4" t="str">
        <f>IF(CX$75&lt;=INPUTS!$D$3,INPUTS!$E66,"")</f>
        <v/>
      </c>
      <c r="CY77" s="4" t="str">
        <f>IF(CY$75&lt;=INPUTS!$D$3,INPUTS!$E66,"")</f>
        <v/>
      </c>
      <c r="CZ77" s="4" t="str">
        <f>IF(CZ$75&lt;=INPUTS!$D$3,INPUTS!$E66,"")</f>
        <v/>
      </c>
    </row>
    <row r="78" spans="1:104" x14ac:dyDescent="0.35">
      <c r="A78" s="35" t="s">
        <v>15</v>
      </c>
      <c r="C78" s="1" t="s">
        <v>20</v>
      </c>
      <c r="E78" s="3">
        <f>INPUTS!D67</f>
        <v>0</v>
      </c>
      <c r="F78" s="4">
        <f>IF(F$75&lt;=INPUTS!$D$3,INPUTS!$E67,"")</f>
        <v>0</v>
      </c>
      <c r="G78" s="4">
        <f>IF(G$75&lt;=INPUTS!$D$3,INPUTS!$E67,"")</f>
        <v>0</v>
      </c>
      <c r="H78" s="4">
        <f>IF(H$75&lt;=INPUTS!$D$3,INPUTS!$E67,"")</f>
        <v>0</v>
      </c>
      <c r="I78" s="4">
        <f>IF(I$75&lt;=INPUTS!$D$3,INPUTS!$E67,"")</f>
        <v>0</v>
      </c>
      <c r="J78" s="4">
        <f>IF(J$75&lt;=INPUTS!$D$3,INPUTS!$E67,"")</f>
        <v>0</v>
      </c>
      <c r="K78" s="4">
        <f>IF(K$75&lt;=INPUTS!$D$3,INPUTS!$E67,"")</f>
        <v>0</v>
      </c>
      <c r="L78" s="4">
        <f>IF(L$75&lt;=INPUTS!$D$3,INPUTS!$E67,"")</f>
        <v>0</v>
      </c>
      <c r="M78" s="4">
        <f>IF(M$75&lt;=INPUTS!$D$3,INPUTS!$E67,"")</f>
        <v>0</v>
      </c>
      <c r="N78" s="4">
        <f>IF(N$75&lt;=INPUTS!$D$3,INPUTS!$E67,"")</f>
        <v>0</v>
      </c>
      <c r="O78" s="4">
        <f>IF(O$75&lt;=INPUTS!$D$3,INPUTS!$E67,"")</f>
        <v>0</v>
      </c>
      <c r="P78" s="4" t="str">
        <f>IF(P$75&lt;=INPUTS!$D$3,INPUTS!$E67,"")</f>
        <v/>
      </c>
      <c r="Q78" s="4" t="str">
        <f>IF(Q$75&lt;=INPUTS!$D$3,INPUTS!$E67,"")</f>
        <v/>
      </c>
      <c r="R78" s="4" t="str">
        <f>IF(R$75&lt;=INPUTS!$D$3,INPUTS!$E67,"")</f>
        <v/>
      </c>
      <c r="S78" s="4" t="str">
        <f>IF(S$75&lt;=INPUTS!$D$3,INPUTS!$E67,"")</f>
        <v/>
      </c>
      <c r="T78" s="4" t="str">
        <f>IF(T$75&lt;=INPUTS!$D$3,INPUTS!$E67,"")</f>
        <v/>
      </c>
      <c r="U78" s="4" t="str">
        <f>IF(U$75&lt;=INPUTS!$D$3,INPUTS!$E67,"")</f>
        <v/>
      </c>
      <c r="V78" s="4" t="str">
        <f>IF(V$75&lt;=INPUTS!$D$3,INPUTS!$E67,"")</f>
        <v/>
      </c>
      <c r="W78" s="4" t="str">
        <f>IF(W$75&lt;=INPUTS!$D$3,INPUTS!$E67,"")</f>
        <v/>
      </c>
      <c r="X78" s="4" t="str">
        <f>IF(X$75&lt;=INPUTS!$D$3,INPUTS!$E67,"")</f>
        <v/>
      </c>
      <c r="Y78" s="4" t="str">
        <f>IF(Y$75&lt;=INPUTS!$D$3,INPUTS!$E67,"")</f>
        <v/>
      </c>
      <c r="Z78" s="4" t="str">
        <f>IF(Z$75&lt;=INPUTS!$D$3,INPUTS!$E67,"")</f>
        <v/>
      </c>
      <c r="AA78" s="4" t="str">
        <f>IF(AA$75&lt;=INPUTS!$D$3,INPUTS!$E67,"")</f>
        <v/>
      </c>
      <c r="AB78" s="4" t="str">
        <f>IF(AB$75&lt;=INPUTS!$D$3,INPUTS!$E67,"")</f>
        <v/>
      </c>
      <c r="AC78" s="4" t="str">
        <f>IF(AC$75&lt;=INPUTS!$D$3,INPUTS!$E67,"")</f>
        <v/>
      </c>
      <c r="AD78" s="4" t="str">
        <f>IF(AD$75&lt;=INPUTS!$D$3,INPUTS!$E67,"")</f>
        <v/>
      </c>
      <c r="AE78" s="4" t="str">
        <f>IF(AE$75&lt;=INPUTS!$D$3,INPUTS!$E67,"")</f>
        <v/>
      </c>
      <c r="AF78" s="4" t="str">
        <f>IF(AF$75&lt;=INPUTS!$D$3,INPUTS!$E67,"")</f>
        <v/>
      </c>
      <c r="AG78" s="4" t="str">
        <f>IF(AG$75&lt;=INPUTS!$D$3,INPUTS!$E67,"")</f>
        <v/>
      </c>
      <c r="AH78" s="4" t="str">
        <f>IF(AH$75&lt;=INPUTS!$D$3,INPUTS!$E67,"")</f>
        <v/>
      </c>
      <c r="AI78" s="4" t="str">
        <f>IF(AI$75&lt;=INPUTS!$D$3,INPUTS!$E67,"")</f>
        <v/>
      </c>
      <c r="AJ78" s="4" t="str">
        <f>IF(AJ$75&lt;=INPUTS!$D$3,INPUTS!$E67,"")</f>
        <v/>
      </c>
      <c r="AK78" s="4" t="str">
        <f>IF(AK$75&lt;=INPUTS!$D$3,INPUTS!$E67,"")</f>
        <v/>
      </c>
      <c r="AL78" s="4" t="str">
        <f>IF(AL$75&lt;=INPUTS!$D$3,INPUTS!$E67,"")</f>
        <v/>
      </c>
      <c r="AM78" s="4" t="str">
        <f>IF(AM$75&lt;=INPUTS!$D$3,INPUTS!$E67,"")</f>
        <v/>
      </c>
      <c r="AN78" s="4" t="str">
        <f>IF(AN$75&lt;=INPUTS!$D$3,INPUTS!$E67,"")</f>
        <v/>
      </c>
      <c r="AO78" s="4" t="str">
        <f>IF(AO$75&lt;=INPUTS!$D$3,INPUTS!$E67,"")</f>
        <v/>
      </c>
      <c r="AP78" s="4" t="str">
        <f>IF(AP$75&lt;=INPUTS!$D$3,INPUTS!$E67,"")</f>
        <v/>
      </c>
      <c r="AQ78" s="4" t="str">
        <f>IF(AQ$75&lt;=INPUTS!$D$3,INPUTS!$E67,"")</f>
        <v/>
      </c>
      <c r="AR78" s="4" t="str">
        <f>IF(AR$75&lt;=INPUTS!$D$3,INPUTS!$E67,"")</f>
        <v/>
      </c>
      <c r="AS78" s="4" t="str">
        <f>IF(AS$75&lt;=INPUTS!$D$3,INPUTS!$E67,"")</f>
        <v/>
      </c>
      <c r="AT78" s="4" t="str">
        <f>IF(AT$75&lt;=INPUTS!$D$3,INPUTS!$E67,"")</f>
        <v/>
      </c>
      <c r="AU78" s="4" t="str">
        <f>IF(AU$75&lt;=INPUTS!$D$3,INPUTS!$E67,"")</f>
        <v/>
      </c>
      <c r="AV78" s="4" t="str">
        <f>IF(AV$75&lt;=INPUTS!$D$3,INPUTS!$E67,"")</f>
        <v/>
      </c>
      <c r="AW78" s="4" t="str">
        <f>IF(AW$75&lt;=INPUTS!$D$3,INPUTS!$E67,"")</f>
        <v/>
      </c>
      <c r="AX78" s="4" t="str">
        <f>IF(AX$75&lt;=INPUTS!$D$3,INPUTS!$E67,"")</f>
        <v/>
      </c>
      <c r="AY78" s="4" t="str">
        <f>IF(AY$75&lt;=INPUTS!$D$3,INPUTS!$E67,"")</f>
        <v/>
      </c>
      <c r="AZ78" s="4" t="str">
        <f>IF(AZ$75&lt;=INPUTS!$D$3,INPUTS!$E67,"")</f>
        <v/>
      </c>
      <c r="BA78" s="4" t="str">
        <f>IF(BA$75&lt;=INPUTS!$D$3,INPUTS!$E67,"")</f>
        <v/>
      </c>
      <c r="BB78" s="4" t="str">
        <f>IF(BB$75&lt;=INPUTS!$D$3,INPUTS!$E67,"")</f>
        <v/>
      </c>
      <c r="BC78" s="4" t="str">
        <f>IF(BC$75&lt;=INPUTS!$D$3,INPUTS!$E67,"")</f>
        <v/>
      </c>
      <c r="BD78" s="4" t="str">
        <f>IF(BD$75&lt;=INPUTS!$D$3,INPUTS!$E67,"")</f>
        <v/>
      </c>
      <c r="BE78" s="4" t="str">
        <f>IF(BE$75&lt;=INPUTS!$D$3,INPUTS!$E67,"")</f>
        <v/>
      </c>
      <c r="BF78" s="4" t="str">
        <f>IF(BF$75&lt;=INPUTS!$D$3,INPUTS!$E67,"")</f>
        <v/>
      </c>
      <c r="BG78" s="4" t="str">
        <f>IF(BG$75&lt;=INPUTS!$D$3,INPUTS!$E67,"")</f>
        <v/>
      </c>
      <c r="BH78" s="4" t="str">
        <f>IF(BH$75&lt;=INPUTS!$D$3,INPUTS!$E67,"")</f>
        <v/>
      </c>
      <c r="BI78" s="4" t="str">
        <f>IF(BI$75&lt;=INPUTS!$D$3,INPUTS!$E67,"")</f>
        <v/>
      </c>
      <c r="BJ78" s="4" t="str">
        <f>IF(BJ$75&lt;=INPUTS!$D$3,INPUTS!$E67,"")</f>
        <v/>
      </c>
      <c r="BK78" s="4" t="str">
        <f>IF(BK$75&lt;=INPUTS!$D$3,INPUTS!$E67,"")</f>
        <v/>
      </c>
      <c r="BL78" s="4" t="str">
        <f>IF(BL$75&lt;=INPUTS!$D$3,INPUTS!$E67,"")</f>
        <v/>
      </c>
      <c r="BM78" s="4" t="str">
        <f>IF(BM$75&lt;=INPUTS!$D$3,INPUTS!$E67,"")</f>
        <v/>
      </c>
      <c r="BN78" s="4" t="str">
        <f>IF(BN$75&lt;=INPUTS!$D$3,INPUTS!$E67,"")</f>
        <v/>
      </c>
      <c r="BO78" s="4" t="str">
        <f>IF(BO$75&lt;=INPUTS!$D$3,INPUTS!$E67,"")</f>
        <v/>
      </c>
      <c r="BP78" s="4" t="str">
        <f>IF(BP$75&lt;=INPUTS!$D$3,INPUTS!$E67,"")</f>
        <v/>
      </c>
      <c r="BQ78" s="4" t="str">
        <f>IF(BQ$75&lt;=INPUTS!$D$3,INPUTS!$E67,"")</f>
        <v/>
      </c>
      <c r="BR78" s="4" t="str">
        <f>IF(BR$75&lt;=INPUTS!$D$3,INPUTS!$E67,"")</f>
        <v/>
      </c>
      <c r="BS78" s="4" t="str">
        <f>IF(BS$75&lt;=INPUTS!$D$3,INPUTS!$E67,"")</f>
        <v/>
      </c>
      <c r="BT78" s="4" t="str">
        <f>IF(BT$75&lt;=INPUTS!$D$3,INPUTS!$E67,"")</f>
        <v/>
      </c>
      <c r="BU78" s="4" t="str">
        <f>IF(BU$75&lt;=INPUTS!$D$3,INPUTS!$E67,"")</f>
        <v/>
      </c>
      <c r="BV78" s="4" t="str">
        <f>IF(BV$75&lt;=INPUTS!$D$3,INPUTS!$E67,"")</f>
        <v/>
      </c>
      <c r="BW78" s="4" t="str">
        <f>IF(BW$75&lt;=INPUTS!$D$3,INPUTS!$E67,"")</f>
        <v/>
      </c>
      <c r="BX78" s="4" t="str">
        <f>IF(BX$75&lt;=INPUTS!$D$3,INPUTS!$E67,"")</f>
        <v/>
      </c>
      <c r="BY78" s="4" t="str">
        <f>IF(BY$75&lt;=INPUTS!$D$3,INPUTS!$E67,"")</f>
        <v/>
      </c>
      <c r="BZ78" s="4" t="str">
        <f>IF(BZ$75&lt;=INPUTS!$D$3,INPUTS!$E67,"")</f>
        <v/>
      </c>
      <c r="CA78" s="4" t="str">
        <f>IF(CA$75&lt;=INPUTS!$D$3,INPUTS!$E67,"")</f>
        <v/>
      </c>
      <c r="CB78" s="4" t="str">
        <f>IF(CB$75&lt;=INPUTS!$D$3,INPUTS!$E67,"")</f>
        <v/>
      </c>
      <c r="CC78" s="4" t="str">
        <f>IF(CC$75&lt;=INPUTS!$D$3,INPUTS!$E67,"")</f>
        <v/>
      </c>
      <c r="CD78" s="4" t="str">
        <f>IF(CD$75&lt;=INPUTS!$D$3,INPUTS!$E67,"")</f>
        <v/>
      </c>
      <c r="CE78" s="4" t="str">
        <f>IF(CE$75&lt;=INPUTS!$D$3,INPUTS!$E67,"")</f>
        <v/>
      </c>
      <c r="CF78" s="4" t="str">
        <f>IF(CF$75&lt;=INPUTS!$D$3,INPUTS!$E67,"")</f>
        <v/>
      </c>
      <c r="CG78" s="4" t="str">
        <f>IF(CG$75&lt;=INPUTS!$D$3,INPUTS!$E67,"")</f>
        <v/>
      </c>
      <c r="CH78" s="4" t="str">
        <f>IF(CH$75&lt;=INPUTS!$D$3,INPUTS!$E67,"")</f>
        <v/>
      </c>
      <c r="CI78" s="4" t="str">
        <f>IF(CI$75&lt;=INPUTS!$D$3,INPUTS!$E67,"")</f>
        <v/>
      </c>
      <c r="CJ78" s="4" t="str">
        <f>IF(CJ$75&lt;=INPUTS!$D$3,INPUTS!$E67,"")</f>
        <v/>
      </c>
      <c r="CK78" s="4" t="str">
        <f>IF(CK$75&lt;=INPUTS!$D$3,INPUTS!$E67,"")</f>
        <v/>
      </c>
      <c r="CL78" s="4" t="str">
        <f>IF(CL$75&lt;=INPUTS!$D$3,INPUTS!$E67,"")</f>
        <v/>
      </c>
      <c r="CM78" s="4" t="str">
        <f>IF(CM$75&lt;=INPUTS!$D$3,INPUTS!$E67,"")</f>
        <v/>
      </c>
      <c r="CN78" s="4" t="str">
        <f>IF(CN$75&lt;=INPUTS!$D$3,INPUTS!$E67,"")</f>
        <v/>
      </c>
      <c r="CO78" s="4" t="str">
        <f>IF(CO$75&lt;=INPUTS!$D$3,INPUTS!$E67,"")</f>
        <v/>
      </c>
      <c r="CP78" s="4" t="str">
        <f>IF(CP$75&lt;=INPUTS!$D$3,INPUTS!$E67,"")</f>
        <v/>
      </c>
      <c r="CQ78" s="4" t="str">
        <f>IF(CQ$75&lt;=INPUTS!$D$3,INPUTS!$E67,"")</f>
        <v/>
      </c>
      <c r="CR78" s="4" t="str">
        <f>IF(CR$75&lt;=INPUTS!$D$3,INPUTS!$E67,"")</f>
        <v/>
      </c>
      <c r="CS78" s="4" t="str">
        <f>IF(CS$75&lt;=INPUTS!$D$3,INPUTS!$E67,"")</f>
        <v/>
      </c>
      <c r="CT78" s="4" t="str">
        <f>IF(CT$75&lt;=INPUTS!$D$3,INPUTS!$E67,"")</f>
        <v/>
      </c>
      <c r="CU78" s="4" t="str">
        <f>IF(CU$75&lt;=INPUTS!$D$3,INPUTS!$E67,"")</f>
        <v/>
      </c>
      <c r="CV78" s="4" t="str">
        <f>IF(CV$75&lt;=INPUTS!$D$3,INPUTS!$E67,"")</f>
        <v/>
      </c>
      <c r="CW78" s="4" t="str">
        <f>IF(CW$75&lt;=INPUTS!$D$3,INPUTS!$E67,"")</f>
        <v/>
      </c>
      <c r="CX78" s="4" t="str">
        <f>IF(CX$75&lt;=INPUTS!$D$3,INPUTS!$E67,"")</f>
        <v/>
      </c>
      <c r="CY78" s="4" t="str">
        <f>IF(CY$75&lt;=INPUTS!$D$3,INPUTS!$E67,"")</f>
        <v/>
      </c>
      <c r="CZ78" s="4" t="str">
        <f>IF(CZ$75&lt;=INPUTS!$D$3,INPUTS!$E67,"")</f>
        <v/>
      </c>
    </row>
    <row r="79" spans="1:104" ht="13.9" thickBot="1" x14ac:dyDescent="0.4">
      <c r="A79" s="35" t="s">
        <v>15</v>
      </c>
      <c r="C79" s="1" t="s">
        <v>21</v>
      </c>
      <c r="E79" s="3">
        <f>INPUTS!$D$2</f>
        <v>0</v>
      </c>
      <c r="F79" s="5">
        <f>IF(F75&lt;=INPUTS!$D$3,INPUTS!$D$2,"")</f>
        <v>0</v>
      </c>
      <c r="G79" s="5">
        <f>IF(G75&lt;=INPUTS!$D$3,INPUTS!$D$2,"")</f>
        <v>0</v>
      </c>
      <c r="H79" s="5">
        <f>IF(H75&lt;=INPUTS!$D$3,INPUTS!$D$2,"")</f>
        <v>0</v>
      </c>
      <c r="I79" s="5">
        <f>IF(I75&lt;=INPUTS!$D$3,INPUTS!$D$2,"")</f>
        <v>0</v>
      </c>
      <c r="J79" s="5">
        <f>IF(J75&lt;=INPUTS!$D$3,INPUTS!$D$2,"")</f>
        <v>0</v>
      </c>
      <c r="K79" s="5">
        <f>IF(K75&lt;=INPUTS!$D$3,INPUTS!$D$2,"")</f>
        <v>0</v>
      </c>
      <c r="L79" s="5">
        <f>IF(L75&lt;=INPUTS!$D$3,INPUTS!$D$2,"")</f>
        <v>0</v>
      </c>
      <c r="M79" s="5">
        <f>IF(M75&lt;=INPUTS!$D$3,INPUTS!$D$2,"")</f>
        <v>0</v>
      </c>
      <c r="N79" s="5">
        <f>IF(N75&lt;=INPUTS!$D$3,INPUTS!$D$2,"")</f>
        <v>0</v>
      </c>
      <c r="O79" s="5">
        <f>IF(O75&lt;=INPUTS!$D$3,INPUTS!$D$2,"")</f>
        <v>0</v>
      </c>
      <c r="P79" s="5" t="str">
        <f>IF(P75&lt;=INPUTS!$D$3,INPUTS!$D$2,"")</f>
        <v/>
      </c>
      <c r="Q79" s="5" t="str">
        <f>IF(Q75&lt;=INPUTS!$D$3,INPUTS!$D$2,"")</f>
        <v/>
      </c>
      <c r="R79" s="5" t="str">
        <f>IF(R75&lt;=INPUTS!$D$3,INPUTS!$D$2,"")</f>
        <v/>
      </c>
      <c r="S79" s="5" t="str">
        <f>IF(S75&lt;=INPUTS!$D$3,INPUTS!$D$2,"")</f>
        <v/>
      </c>
      <c r="T79" s="5" t="str">
        <f>IF(T75&lt;=INPUTS!$D$3,INPUTS!$D$2,"")</f>
        <v/>
      </c>
      <c r="U79" s="5" t="str">
        <f>IF(U75&lt;=INPUTS!$D$3,INPUTS!$D$2,"")</f>
        <v/>
      </c>
      <c r="V79" s="5" t="str">
        <f>IF(V75&lt;=INPUTS!$D$3,INPUTS!$D$2,"")</f>
        <v/>
      </c>
      <c r="W79" s="5" t="str">
        <f>IF(W75&lt;=INPUTS!$D$3,INPUTS!$D$2,"")</f>
        <v/>
      </c>
      <c r="X79" s="5" t="str">
        <f>IF(X75&lt;=INPUTS!$D$3,INPUTS!$D$2,"")</f>
        <v/>
      </c>
      <c r="Y79" s="5" t="str">
        <f>IF(Y75&lt;=INPUTS!$D$3,INPUTS!$D$2,"")</f>
        <v/>
      </c>
      <c r="Z79" s="5" t="str">
        <f>IF(Z75&lt;=INPUTS!$D$3,INPUTS!$D$2,"")</f>
        <v/>
      </c>
      <c r="AA79" s="5" t="str">
        <f>IF(AA75&lt;=INPUTS!$D$3,INPUTS!$D$2,"")</f>
        <v/>
      </c>
      <c r="AB79" s="5" t="str">
        <f>IF(AB75&lt;=INPUTS!$D$3,INPUTS!$D$2,"")</f>
        <v/>
      </c>
      <c r="AC79" s="5" t="str">
        <f>IF(AC75&lt;=INPUTS!$D$3,INPUTS!$D$2,"")</f>
        <v/>
      </c>
      <c r="AD79" s="5" t="str">
        <f>IF(AD75&lt;=INPUTS!$D$3,INPUTS!$D$2,"")</f>
        <v/>
      </c>
      <c r="AE79" s="5" t="str">
        <f>IF(AE75&lt;=INPUTS!$D$3,INPUTS!$D$2,"")</f>
        <v/>
      </c>
      <c r="AF79" s="5" t="str">
        <f>IF(AF75&lt;=INPUTS!$D$3,INPUTS!$D$2,"")</f>
        <v/>
      </c>
      <c r="AG79" s="5" t="str">
        <f>IF(AG75&lt;=INPUTS!$D$3,INPUTS!$D$2,"")</f>
        <v/>
      </c>
      <c r="AH79" s="5" t="str">
        <f>IF(AH75&lt;=INPUTS!$D$3,INPUTS!$D$2,"")</f>
        <v/>
      </c>
      <c r="AI79" s="5" t="str">
        <f>IF(AI75&lt;=INPUTS!$D$3,INPUTS!$D$2,"")</f>
        <v/>
      </c>
      <c r="AJ79" s="5" t="str">
        <f>IF(AJ75&lt;=INPUTS!$D$3,INPUTS!$D$2,"")</f>
        <v/>
      </c>
      <c r="AK79" s="5" t="str">
        <f>IF(AK75&lt;=INPUTS!$D$3,INPUTS!$D$2,"")</f>
        <v/>
      </c>
      <c r="AL79" s="5" t="str">
        <f>IF(AL75&lt;=INPUTS!$D$3,INPUTS!$D$2,"")</f>
        <v/>
      </c>
      <c r="AM79" s="5" t="str">
        <f>IF(AM75&lt;=INPUTS!$D$3,INPUTS!$D$2,"")</f>
        <v/>
      </c>
      <c r="AN79" s="5" t="str">
        <f>IF(AN75&lt;=INPUTS!$D$3,INPUTS!$D$2,"")</f>
        <v/>
      </c>
      <c r="AO79" s="5" t="str">
        <f>IF(AO75&lt;=INPUTS!$D$3,INPUTS!$D$2,"")</f>
        <v/>
      </c>
      <c r="AP79" s="5" t="str">
        <f>IF(AP75&lt;=INPUTS!$D$3,INPUTS!$D$2,"")</f>
        <v/>
      </c>
      <c r="AQ79" s="5" t="str">
        <f>IF(AQ75&lt;=INPUTS!$D$3,INPUTS!$D$2,"")</f>
        <v/>
      </c>
      <c r="AR79" s="5" t="str">
        <f>IF(AR75&lt;=INPUTS!$D$3,INPUTS!$D$2,"")</f>
        <v/>
      </c>
      <c r="AS79" s="5" t="str">
        <f>IF(AS75&lt;=INPUTS!$D$3,INPUTS!$D$2,"")</f>
        <v/>
      </c>
      <c r="AT79" s="5" t="str">
        <f>IF(AT75&lt;=INPUTS!$D$3,INPUTS!$D$2,"")</f>
        <v/>
      </c>
      <c r="AU79" s="5" t="str">
        <f>IF(AU75&lt;=INPUTS!$D$3,INPUTS!$D$2,"")</f>
        <v/>
      </c>
      <c r="AV79" s="5" t="str">
        <f>IF(AV75&lt;=INPUTS!$D$3,INPUTS!$D$2,"")</f>
        <v/>
      </c>
      <c r="AW79" s="5" t="str">
        <f>IF(AW75&lt;=INPUTS!$D$3,INPUTS!$D$2,"")</f>
        <v/>
      </c>
      <c r="AX79" s="5" t="str">
        <f>IF(AX75&lt;=INPUTS!$D$3,INPUTS!$D$2,"")</f>
        <v/>
      </c>
      <c r="AY79" s="5" t="str">
        <f>IF(AY75&lt;=INPUTS!$D$3,INPUTS!$D$2,"")</f>
        <v/>
      </c>
      <c r="AZ79" s="5" t="str">
        <f>IF(AZ75&lt;=INPUTS!$D$3,INPUTS!$D$2,"")</f>
        <v/>
      </c>
      <c r="BA79" s="5" t="str">
        <f>IF(BA75&lt;=INPUTS!$D$3,INPUTS!$D$2,"")</f>
        <v/>
      </c>
      <c r="BB79" s="5" t="str">
        <f>IF(BB75&lt;=INPUTS!$D$3,INPUTS!$D$2,"")</f>
        <v/>
      </c>
      <c r="BC79" s="5" t="str">
        <f>IF(BC75&lt;=INPUTS!$D$3,INPUTS!$D$2,"")</f>
        <v/>
      </c>
      <c r="BD79" s="5" t="str">
        <f>IF(BD75&lt;=INPUTS!$D$3,INPUTS!$D$2,"")</f>
        <v/>
      </c>
      <c r="BE79" s="5" t="str">
        <f>IF(BE75&lt;=INPUTS!$D$3,INPUTS!$D$2,"")</f>
        <v/>
      </c>
      <c r="BF79" s="5" t="str">
        <f>IF(BF75&lt;=INPUTS!$D$3,INPUTS!$D$2,"")</f>
        <v/>
      </c>
      <c r="BG79" s="5" t="str">
        <f>IF(BG75&lt;=INPUTS!$D$3,INPUTS!$D$2,"")</f>
        <v/>
      </c>
      <c r="BH79" s="5" t="str">
        <f>IF(BH75&lt;=INPUTS!$D$3,INPUTS!$D$2,"")</f>
        <v/>
      </c>
      <c r="BI79" s="5" t="str">
        <f>IF(BI75&lt;=INPUTS!$D$3,INPUTS!$D$2,"")</f>
        <v/>
      </c>
      <c r="BJ79" s="5" t="str">
        <f>IF(BJ75&lt;=INPUTS!$D$3,INPUTS!$D$2,"")</f>
        <v/>
      </c>
      <c r="BK79" s="5" t="str">
        <f>IF(BK75&lt;=INPUTS!$D$3,INPUTS!$D$2,"")</f>
        <v/>
      </c>
      <c r="BL79" s="5" t="str">
        <f>IF(BL75&lt;=INPUTS!$D$3,INPUTS!$D$2,"")</f>
        <v/>
      </c>
      <c r="BM79" s="5" t="str">
        <f>IF(BM75&lt;=INPUTS!$D$3,INPUTS!$D$2,"")</f>
        <v/>
      </c>
      <c r="BN79" s="5" t="str">
        <f>IF(BN75&lt;=INPUTS!$D$3,INPUTS!$D$2,"")</f>
        <v/>
      </c>
      <c r="BO79" s="5" t="str">
        <f>IF(BO75&lt;=INPUTS!$D$3,INPUTS!$D$2,"")</f>
        <v/>
      </c>
      <c r="BP79" s="5" t="str">
        <f>IF(BP75&lt;=INPUTS!$D$3,INPUTS!$D$2,"")</f>
        <v/>
      </c>
      <c r="BQ79" s="5" t="str">
        <f>IF(BQ75&lt;=INPUTS!$D$3,INPUTS!$D$2,"")</f>
        <v/>
      </c>
      <c r="BR79" s="5" t="str">
        <f>IF(BR75&lt;=INPUTS!$D$3,INPUTS!$D$2,"")</f>
        <v/>
      </c>
      <c r="BS79" s="5" t="str">
        <f>IF(BS75&lt;=INPUTS!$D$3,INPUTS!$D$2,"")</f>
        <v/>
      </c>
      <c r="BT79" s="5" t="str">
        <f>IF(BT75&lt;=INPUTS!$D$3,INPUTS!$D$2,"")</f>
        <v/>
      </c>
      <c r="BU79" s="5" t="str">
        <f>IF(BU75&lt;=INPUTS!$D$3,INPUTS!$D$2,"")</f>
        <v/>
      </c>
      <c r="BV79" s="5" t="str">
        <f>IF(BV75&lt;=INPUTS!$D$3,INPUTS!$D$2,"")</f>
        <v/>
      </c>
      <c r="BW79" s="5" t="str">
        <f>IF(BW75&lt;=INPUTS!$D$3,INPUTS!$D$2,"")</f>
        <v/>
      </c>
      <c r="BX79" s="5" t="str">
        <f>IF(BX75&lt;=INPUTS!$D$3,INPUTS!$D$2,"")</f>
        <v/>
      </c>
      <c r="BY79" s="5" t="str">
        <f>IF(BY75&lt;=INPUTS!$D$3,INPUTS!$D$2,"")</f>
        <v/>
      </c>
      <c r="BZ79" s="5" t="str">
        <f>IF(BZ75&lt;=INPUTS!$D$3,INPUTS!$D$2,"")</f>
        <v/>
      </c>
      <c r="CA79" s="5" t="str">
        <f>IF(CA75&lt;=INPUTS!$D$3,INPUTS!$D$2,"")</f>
        <v/>
      </c>
      <c r="CB79" s="5" t="str">
        <f>IF(CB75&lt;=INPUTS!$D$3,INPUTS!$D$2,"")</f>
        <v/>
      </c>
      <c r="CC79" s="5" t="str">
        <f>IF(CC75&lt;=INPUTS!$D$3,INPUTS!$D$2,"")</f>
        <v/>
      </c>
      <c r="CD79" s="5" t="str">
        <f>IF(CD75&lt;=INPUTS!$D$3,INPUTS!$D$2,"")</f>
        <v/>
      </c>
      <c r="CE79" s="5" t="str">
        <f>IF(CE75&lt;=INPUTS!$D$3,INPUTS!$D$2,"")</f>
        <v/>
      </c>
      <c r="CF79" s="5" t="str">
        <f>IF(CF75&lt;=INPUTS!$D$3,INPUTS!$D$2,"")</f>
        <v/>
      </c>
      <c r="CG79" s="5" t="str">
        <f>IF(CG75&lt;=INPUTS!$D$3,INPUTS!$D$2,"")</f>
        <v/>
      </c>
      <c r="CH79" s="5" t="str">
        <f>IF(CH75&lt;=INPUTS!$D$3,INPUTS!$D$2,"")</f>
        <v/>
      </c>
      <c r="CI79" s="5" t="str">
        <f>IF(CI75&lt;=INPUTS!$D$3,INPUTS!$D$2,"")</f>
        <v/>
      </c>
      <c r="CJ79" s="5" t="str">
        <f>IF(CJ75&lt;=INPUTS!$D$3,INPUTS!$D$2,"")</f>
        <v/>
      </c>
      <c r="CK79" s="5" t="str">
        <f>IF(CK75&lt;=INPUTS!$D$3,INPUTS!$D$2,"")</f>
        <v/>
      </c>
      <c r="CL79" s="5" t="str">
        <f>IF(CL75&lt;=INPUTS!$D$3,INPUTS!$D$2,"")</f>
        <v/>
      </c>
      <c r="CM79" s="5" t="str">
        <f>IF(CM75&lt;=INPUTS!$D$3,INPUTS!$D$2,"")</f>
        <v/>
      </c>
      <c r="CN79" s="5" t="str">
        <f>IF(CN75&lt;=INPUTS!$D$3,INPUTS!$D$2,"")</f>
        <v/>
      </c>
      <c r="CO79" s="5" t="str">
        <f>IF(CO75&lt;=INPUTS!$D$3,INPUTS!$D$2,"")</f>
        <v/>
      </c>
      <c r="CP79" s="5" t="str">
        <f>IF(CP75&lt;=INPUTS!$D$3,INPUTS!$D$2,"")</f>
        <v/>
      </c>
      <c r="CQ79" s="5" t="str">
        <f>IF(CQ75&lt;=INPUTS!$D$3,INPUTS!$D$2,"")</f>
        <v/>
      </c>
      <c r="CR79" s="5" t="str">
        <f>IF(CR75&lt;=INPUTS!$D$3,INPUTS!$D$2,"")</f>
        <v/>
      </c>
      <c r="CS79" s="5" t="str">
        <f>IF(CS75&lt;=INPUTS!$D$3,INPUTS!$D$2,"")</f>
        <v/>
      </c>
      <c r="CT79" s="5" t="str">
        <f>IF(CT75&lt;=INPUTS!$D$3,INPUTS!$D$2,"")</f>
        <v/>
      </c>
      <c r="CU79" s="5" t="str">
        <f>IF(CU75&lt;=INPUTS!$D$3,INPUTS!$D$2,"")</f>
        <v/>
      </c>
      <c r="CV79" s="5" t="str">
        <f>IF(CV75&lt;=INPUTS!$D$3,INPUTS!$D$2,"")</f>
        <v/>
      </c>
      <c r="CW79" s="5" t="str">
        <f>IF(CW75&lt;=INPUTS!$D$3,INPUTS!$D$2,"")</f>
        <v/>
      </c>
      <c r="CX79" s="5" t="str">
        <f>IF(CX75&lt;=INPUTS!$D$3,INPUTS!$D$2,"")</f>
        <v/>
      </c>
      <c r="CY79" s="5" t="str">
        <f>IF(CY75&lt;=INPUTS!$D$3,INPUTS!$D$2,"")</f>
        <v/>
      </c>
      <c r="CZ79" s="5" t="str">
        <f>IF(CZ75&lt;=INPUTS!$D$3,INPUTS!$D$2,"")</f>
        <v/>
      </c>
    </row>
    <row r="80" spans="1:104" ht="14.25" thickBot="1" x14ac:dyDescent="0.45">
      <c r="A80" s="35" t="s">
        <v>15</v>
      </c>
      <c r="C80" s="2" t="s">
        <v>1</v>
      </c>
      <c r="D80" s="6">
        <f>NPV(INPUTS!$D$4,G80:CZ80)+E80+F80</f>
        <v>0</v>
      </c>
      <c r="E80" s="7">
        <f>IFERROR(E76*E77*E78*E79,0)</f>
        <v>0</v>
      </c>
      <c r="F80" s="8">
        <f t="shared" ref="F80" si="798">IFERROR(F76*F77*F78*F79,0)</f>
        <v>0</v>
      </c>
      <c r="G80" s="8">
        <f t="shared" ref="G80" si="799">IFERROR(G76*G77*G78*G79,0)</f>
        <v>0</v>
      </c>
      <c r="H80" s="8">
        <f t="shared" ref="H80" si="800">IFERROR(H76*H77*H78*H79,0)</f>
        <v>0</v>
      </c>
      <c r="I80" s="8">
        <f t="shared" ref="I80" si="801">IFERROR(I76*I77*I78*I79,0)</f>
        <v>0</v>
      </c>
      <c r="J80" s="8">
        <f t="shared" ref="J80" si="802">IFERROR(J76*J77*J78*J79,0)</f>
        <v>0</v>
      </c>
      <c r="K80" s="8">
        <f t="shared" ref="K80" si="803">IFERROR(K76*K77*K78*K79,0)</f>
        <v>0</v>
      </c>
      <c r="L80" s="8">
        <f t="shared" ref="L80" si="804">IFERROR(L76*L77*L78*L79,0)</f>
        <v>0</v>
      </c>
      <c r="M80" s="8">
        <f t="shared" ref="M80" si="805">IFERROR(M76*M77*M78*M79,0)</f>
        <v>0</v>
      </c>
      <c r="N80" s="8">
        <f t="shared" ref="N80" si="806">IFERROR(N76*N77*N78*N79,0)</f>
        <v>0</v>
      </c>
      <c r="O80" s="8">
        <f t="shared" ref="O80" si="807">IFERROR(O76*O77*O78*O79,0)</f>
        <v>0</v>
      </c>
      <c r="P80" s="8">
        <f t="shared" ref="P80" si="808">IFERROR(P76*P77*P78*P79,0)</f>
        <v>0</v>
      </c>
      <c r="Q80" s="8">
        <f t="shared" ref="Q80" si="809">IFERROR(Q76*Q77*Q78*Q79,0)</f>
        <v>0</v>
      </c>
      <c r="R80" s="8">
        <f t="shared" ref="R80" si="810">IFERROR(R76*R77*R78*R79,0)</f>
        <v>0</v>
      </c>
      <c r="S80" s="8">
        <f t="shared" ref="S80" si="811">IFERROR(S76*S77*S78*S79,0)</f>
        <v>0</v>
      </c>
      <c r="T80" s="8">
        <f t="shared" ref="T80" si="812">IFERROR(T76*T77*T78*T79,0)</f>
        <v>0</v>
      </c>
      <c r="U80" s="8">
        <f t="shared" ref="U80" si="813">IFERROR(U76*U77*U78*U79,0)</f>
        <v>0</v>
      </c>
      <c r="V80" s="8">
        <f t="shared" ref="V80" si="814">IFERROR(V76*V77*V78*V79,0)</f>
        <v>0</v>
      </c>
      <c r="W80" s="8">
        <f t="shared" ref="W80" si="815">IFERROR(W76*W77*W78*W79,0)</f>
        <v>0</v>
      </c>
      <c r="X80" s="8">
        <f t="shared" ref="X80" si="816">IFERROR(X76*X77*X78*X79,0)</f>
        <v>0</v>
      </c>
      <c r="Y80" s="8">
        <f t="shared" ref="Y80" si="817">IFERROR(Y76*Y77*Y78*Y79,0)</f>
        <v>0</v>
      </c>
      <c r="Z80" s="8">
        <f t="shared" ref="Z80" si="818">IFERROR(Z76*Z77*Z78*Z79,0)</f>
        <v>0</v>
      </c>
      <c r="AA80" s="8">
        <f t="shared" ref="AA80" si="819">IFERROR(AA76*AA77*AA78*AA79,0)</f>
        <v>0</v>
      </c>
      <c r="AB80" s="8">
        <f t="shared" ref="AB80" si="820">IFERROR(AB76*AB77*AB78*AB79,0)</f>
        <v>0</v>
      </c>
      <c r="AC80" s="8">
        <f t="shared" ref="AC80" si="821">IFERROR(AC76*AC77*AC78*AC79,0)</f>
        <v>0</v>
      </c>
      <c r="AD80" s="8">
        <f t="shared" ref="AD80" si="822">IFERROR(AD76*AD77*AD78*AD79,0)</f>
        <v>0</v>
      </c>
      <c r="AE80" s="8">
        <f t="shared" ref="AE80" si="823">IFERROR(AE76*AE77*AE78*AE79,0)</f>
        <v>0</v>
      </c>
      <c r="AF80" s="8">
        <f t="shared" ref="AF80" si="824">IFERROR(AF76*AF77*AF78*AF79,0)</f>
        <v>0</v>
      </c>
      <c r="AG80" s="8">
        <f t="shared" ref="AG80" si="825">IFERROR(AG76*AG77*AG78*AG79,0)</f>
        <v>0</v>
      </c>
      <c r="AH80" s="8">
        <f t="shared" ref="AH80" si="826">IFERROR(AH76*AH77*AH78*AH79,0)</f>
        <v>0</v>
      </c>
      <c r="AI80" s="8">
        <f t="shared" ref="AI80" si="827">IFERROR(AI76*AI77*AI78*AI79,0)</f>
        <v>0</v>
      </c>
      <c r="AJ80" s="8">
        <f t="shared" ref="AJ80" si="828">IFERROR(AJ76*AJ77*AJ78*AJ79,0)</f>
        <v>0</v>
      </c>
      <c r="AK80" s="8">
        <f t="shared" ref="AK80" si="829">IFERROR(AK76*AK77*AK78*AK79,0)</f>
        <v>0</v>
      </c>
      <c r="AL80" s="8">
        <f t="shared" ref="AL80" si="830">IFERROR(AL76*AL77*AL78*AL79,0)</f>
        <v>0</v>
      </c>
      <c r="AM80" s="8">
        <f t="shared" ref="AM80" si="831">IFERROR(AM76*AM77*AM78*AM79,0)</f>
        <v>0</v>
      </c>
      <c r="AN80" s="8">
        <f t="shared" ref="AN80" si="832">IFERROR(AN76*AN77*AN78*AN79,0)</f>
        <v>0</v>
      </c>
      <c r="AO80" s="8">
        <f t="shared" ref="AO80" si="833">IFERROR(AO76*AO77*AO78*AO79,0)</f>
        <v>0</v>
      </c>
      <c r="AP80" s="8">
        <f t="shared" ref="AP80" si="834">IFERROR(AP76*AP77*AP78*AP79,0)</f>
        <v>0</v>
      </c>
      <c r="AQ80" s="8">
        <f t="shared" ref="AQ80" si="835">IFERROR(AQ76*AQ77*AQ78*AQ79,0)</f>
        <v>0</v>
      </c>
      <c r="AR80" s="8">
        <f t="shared" ref="AR80" si="836">IFERROR(AR76*AR77*AR78*AR79,0)</f>
        <v>0</v>
      </c>
      <c r="AS80" s="8">
        <f t="shared" ref="AS80" si="837">IFERROR(AS76*AS77*AS78*AS79,0)</f>
        <v>0</v>
      </c>
      <c r="AT80" s="8">
        <f t="shared" ref="AT80" si="838">IFERROR(AT76*AT77*AT78*AT79,0)</f>
        <v>0</v>
      </c>
      <c r="AU80" s="8">
        <f t="shared" ref="AU80" si="839">IFERROR(AU76*AU77*AU78*AU79,0)</f>
        <v>0</v>
      </c>
      <c r="AV80" s="8">
        <f t="shared" ref="AV80" si="840">IFERROR(AV76*AV77*AV78*AV79,0)</f>
        <v>0</v>
      </c>
      <c r="AW80" s="8">
        <f t="shared" ref="AW80" si="841">IFERROR(AW76*AW77*AW78*AW79,0)</f>
        <v>0</v>
      </c>
      <c r="AX80" s="8">
        <f t="shared" ref="AX80" si="842">IFERROR(AX76*AX77*AX78*AX79,0)</f>
        <v>0</v>
      </c>
      <c r="AY80" s="8">
        <f t="shared" ref="AY80" si="843">IFERROR(AY76*AY77*AY78*AY79,0)</f>
        <v>0</v>
      </c>
      <c r="AZ80" s="8">
        <f t="shared" ref="AZ80" si="844">IFERROR(AZ76*AZ77*AZ78*AZ79,0)</f>
        <v>0</v>
      </c>
      <c r="BA80" s="8">
        <f t="shared" ref="BA80" si="845">IFERROR(BA76*BA77*BA78*BA79,0)</f>
        <v>0</v>
      </c>
      <c r="BB80" s="8">
        <f t="shared" ref="BB80" si="846">IFERROR(BB76*BB77*BB78*BB79,0)</f>
        <v>0</v>
      </c>
      <c r="BC80" s="8">
        <f t="shared" ref="BC80" si="847">IFERROR(BC76*BC77*BC78*BC79,0)</f>
        <v>0</v>
      </c>
      <c r="BD80" s="8">
        <f t="shared" ref="BD80" si="848">IFERROR(BD76*BD77*BD78*BD79,0)</f>
        <v>0</v>
      </c>
      <c r="BE80" s="8">
        <f t="shared" ref="BE80" si="849">IFERROR(BE76*BE77*BE78*BE79,0)</f>
        <v>0</v>
      </c>
      <c r="BF80" s="8">
        <f t="shared" ref="BF80" si="850">IFERROR(BF76*BF77*BF78*BF79,0)</f>
        <v>0</v>
      </c>
      <c r="BG80" s="8">
        <f t="shared" ref="BG80" si="851">IFERROR(BG76*BG77*BG78*BG79,0)</f>
        <v>0</v>
      </c>
      <c r="BH80" s="8">
        <f t="shared" ref="BH80" si="852">IFERROR(BH76*BH77*BH78*BH79,0)</f>
        <v>0</v>
      </c>
      <c r="BI80" s="8">
        <f t="shared" ref="BI80" si="853">IFERROR(BI76*BI77*BI78*BI79,0)</f>
        <v>0</v>
      </c>
      <c r="BJ80" s="8">
        <f t="shared" ref="BJ80" si="854">IFERROR(BJ76*BJ77*BJ78*BJ79,0)</f>
        <v>0</v>
      </c>
      <c r="BK80" s="8">
        <f t="shared" ref="BK80" si="855">IFERROR(BK76*BK77*BK78*BK79,0)</f>
        <v>0</v>
      </c>
      <c r="BL80" s="8">
        <f t="shared" ref="BL80" si="856">IFERROR(BL76*BL77*BL78*BL79,0)</f>
        <v>0</v>
      </c>
      <c r="BM80" s="8">
        <f t="shared" ref="BM80" si="857">IFERROR(BM76*BM77*BM78*BM79,0)</f>
        <v>0</v>
      </c>
      <c r="BN80" s="8">
        <f t="shared" ref="BN80" si="858">IFERROR(BN76*BN77*BN78*BN79,0)</f>
        <v>0</v>
      </c>
      <c r="BO80" s="8">
        <f t="shared" ref="BO80" si="859">IFERROR(BO76*BO77*BO78*BO79,0)</f>
        <v>0</v>
      </c>
      <c r="BP80" s="8">
        <f t="shared" ref="BP80" si="860">IFERROR(BP76*BP77*BP78*BP79,0)</f>
        <v>0</v>
      </c>
      <c r="BQ80" s="8">
        <f t="shared" ref="BQ80" si="861">IFERROR(BQ76*BQ77*BQ78*BQ79,0)</f>
        <v>0</v>
      </c>
      <c r="BR80" s="8">
        <f t="shared" ref="BR80" si="862">IFERROR(BR76*BR77*BR78*BR79,0)</f>
        <v>0</v>
      </c>
      <c r="BS80" s="8">
        <f t="shared" ref="BS80" si="863">IFERROR(BS76*BS77*BS78*BS79,0)</f>
        <v>0</v>
      </c>
      <c r="BT80" s="8">
        <f t="shared" ref="BT80" si="864">IFERROR(BT76*BT77*BT78*BT79,0)</f>
        <v>0</v>
      </c>
      <c r="BU80" s="8">
        <f t="shared" ref="BU80" si="865">IFERROR(BU76*BU77*BU78*BU79,0)</f>
        <v>0</v>
      </c>
      <c r="BV80" s="8">
        <f t="shared" ref="BV80" si="866">IFERROR(BV76*BV77*BV78*BV79,0)</f>
        <v>0</v>
      </c>
      <c r="BW80" s="8">
        <f t="shared" ref="BW80" si="867">IFERROR(BW76*BW77*BW78*BW79,0)</f>
        <v>0</v>
      </c>
      <c r="BX80" s="8">
        <f t="shared" ref="BX80" si="868">IFERROR(BX76*BX77*BX78*BX79,0)</f>
        <v>0</v>
      </c>
      <c r="BY80" s="8">
        <f t="shared" ref="BY80" si="869">IFERROR(BY76*BY77*BY78*BY79,0)</f>
        <v>0</v>
      </c>
      <c r="BZ80" s="8">
        <f t="shared" ref="BZ80" si="870">IFERROR(BZ76*BZ77*BZ78*BZ79,0)</f>
        <v>0</v>
      </c>
      <c r="CA80" s="8">
        <f t="shared" ref="CA80" si="871">IFERROR(CA76*CA77*CA78*CA79,0)</f>
        <v>0</v>
      </c>
      <c r="CB80" s="8">
        <f t="shared" ref="CB80" si="872">IFERROR(CB76*CB77*CB78*CB79,0)</f>
        <v>0</v>
      </c>
      <c r="CC80" s="8">
        <f t="shared" ref="CC80" si="873">IFERROR(CC76*CC77*CC78*CC79,0)</f>
        <v>0</v>
      </c>
      <c r="CD80" s="8">
        <f t="shared" ref="CD80" si="874">IFERROR(CD76*CD77*CD78*CD79,0)</f>
        <v>0</v>
      </c>
      <c r="CE80" s="8">
        <f t="shared" ref="CE80" si="875">IFERROR(CE76*CE77*CE78*CE79,0)</f>
        <v>0</v>
      </c>
      <c r="CF80" s="8">
        <f t="shared" ref="CF80" si="876">IFERROR(CF76*CF77*CF78*CF79,0)</f>
        <v>0</v>
      </c>
      <c r="CG80" s="8">
        <f t="shared" ref="CG80" si="877">IFERROR(CG76*CG77*CG78*CG79,0)</f>
        <v>0</v>
      </c>
      <c r="CH80" s="8">
        <f t="shared" ref="CH80" si="878">IFERROR(CH76*CH77*CH78*CH79,0)</f>
        <v>0</v>
      </c>
      <c r="CI80" s="8">
        <f t="shared" ref="CI80" si="879">IFERROR(CI76*CI77*CI78*CI79,0)</f>
        <v>0</v>
      </c>
      <c r="CJ80" s="8">
        <f t="shared" ref="CJ80" si="880">IFERROR(CJ76*CJ77*CJ78*CJ79,0)</f>
        <v>0</v>
      </c>
      <c r="CK80" s="8">
        <f t="shared" ref="CK80" si="881">IFERROR(CK76*CK77*CK78*CK79,0)</f>
        <v>0</v>
      </c>
      <c r="CL80" s="8">
        <f t="shared" ref="CL80" si="882">IFERROR(CL76*CL77*CL78*CL79,0)</f>
        <v>0</v>
      </c>
      <c r="CM80" s="8">
        <f t="shared" ref="CM80" si="883">IFERROR(CM76*CM77*CM78*CM79,0)</f>
        <v>0</v>
      </c>
      <c r="CN80" s="8">
        <f t="shared" ref="CN80" si="884">IFERROR(CN76*CN77*CN78*CN79,0)</f>
        <v>0</v>
      </c>
      <c r="CO80" s="8">
        <f t="shared" ref="CO80" si="885">IFERROR(CO76*CO77*CO78*CO79,0)</f>
        <v>0</v>
      </c>
      <c r="CP80" s="8">
        <f t="shared" ref="CP80" si="886">IFERROR(CP76*CP77*CP78*CP79,0)</f>
        <v>0</v>
      </c>
      <c r="CQ80" s="8">
        <f t="shared" ref="CQ80" si="887">IFERROR(CQ76*CQ77*CQ78*CQ79,0)</f>
        <v>0</v>
      </c>
      <c r="CR80" s="8">
        <f t="shared" ref="CR80" si="888">IFERROR(CR76*CR77*CR78*CR79,0)</f>
        <v>0</v>
      </c>
      <c r="CS80" s="8">
        <f t="shared" ref="CS80" si="889">IFERROR(CS76*CS77*CS78*CS79,0)</f>
        <v>0</v>
      </c>
      <c r="CT80" s="8">
        <f t="shared" ref="CT80" si="890">IFERROR(CT76*CT77*CT78*CT79,0)</f>
        <v>0</v>
      </c>
      <c r="CU80" s="8">
        <f t="shared" ref="CU80" si="891">IFERROR(CU76*CU77*CU78*CU79,0)</f>
        <v>0</v>
      </c>
      <c r="CV80" s="8">
        <f t="shared" ref="CV80" si="892">IFERROR(CV76*CV77*CV78*CV79,0)</f>
        <v>0</v>
      </c>
      <c r="CW80" s="8">
        <f t="shared" ref="CW80" si="893">IFERROR(CW76*CW77*CW78*CW79,0)</f>
        <v>0</v>
      </c>
      <c r="CX80" s="8">
        <f t="shared" ref="CX80" si="894">IFERROR(CX76*CX77*CX78*CX79,0)</f>
        <v>0</v>
      </c>
      <c r="CY80" s="8">
        <f t="shared" ref="CY80" si="895">IFERROR(CY76*CY77*CY78*CY79,0)</f>
        <v>0</v>
      </c>
      <c r="CZ80" s="9">
        <f t="shared" ref="CZ80" si="896">IFERROR(CZ76*CZ77*CZ78*CZ79,0)</f>
        <v>0</v>
      </c>
    </row>
    <row r="81" spans="1:1" ht="13.9" thickBot="1" x14ac:dyDescent="0.4">
      <c r="A81" s="36" t="s">
        <v>15</v>
      </c>
    </row>
  </sheetData>
  <sheetProtection sheet="1" objects="1" scenarios="1"/>
  <autoFilter ref="A1" xr:uid="{1EE30215-0D0D-43C5-97E0-CB3C9FF8548D}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74C72-1259-4B7C-902A-59E890504EDE}">
  <sheetPr>
    <tabColor theme="7"/>
    <pageSetUpPr fitToPage="1"/>
  </sheetPr>
  <dimension ref="A1:CZ90"/>
  <sheetViews>
    <sheetView topLeftCell="B1" zoomScaleNormal="100" workbookViewId="0">
      <selection activeCell="T13" sqref="T13"/>
    </sheetView>
  </sheetViews>
  <sheetFormatPr defaultColWidth="9" defaultRowHeight="13.5" x14ac:dyDescent="0.35"/>
  <cols>
    <col min="1" max="1" width="28.3984375" style="1" customWidth="1"/>
    <col min="2" max="2" width="30.86328125" style="1" bestFit="1" customWidth="1"/>
    <col min="3" max="3" width="46" style="1" bestFit="1" customWidth="1"/>
    <col min="4" max="4" width="13.1328125" style="1" bestFit="1" customWidth="1"/>
    <col min="5" max="5" width="14.59765625" style="1" customWidth="1"/>
    <col min="6" max="6" width="16.3984375" style="1" bestFit="1" customWidth="1"/>
    <col min="7" max="15" width="12.59765625" style="1" bestFit="1" customWidth="1"/>
    <col min="16" max="16" width="8.73046875" style="1" bestFit="1" customWidth="1"/>
    <col min="17" max="19" width="3" style="1" bestFit="1" customWidth="1"/>
    <col min="20" max="16384" width="9" style="1"/>
  </cols>
  <sheetData>
    <row r="1" spans="1:104" ht="13.9" x14ac:dyDescent="0.4">
      <c r="A1" s="10" t="s">
        <v>16</v>
      </c>
    </row>
    <row r="2" spans="1:104" ht="13.9" x14ac:dyDescent="0.4">
      <c r="A2" s="11" t="s">
        <v>4</v>
      </c>
      <c r="B2" s="2" t="s">
        <v>4</v>
      </c>
      <c r="C2" s="1" t="s">
        <v>42</v>
      </c>
      <c r="D2" s="1" t="s">
        <v>17</v>
      </c>
      <c r="E2" s="64" t="s">
        <v>36</v>
      </c>
      <c r="F2" s="1">
        <v>1</v>
      </c>
      <c r="G2" s="1">
        <v>2</v>
      </c>
      <c r="H2" s="1">
        <v>3</v>
      </c>
      <c r="I2" s="1">
        <v>4</v>
      </c>
      <c r="J2" s="1">
        <v>5</v>
      </c>
      <c r="K2" s="1">
        <v>6</v>
      </c>
      <c r="L2" s="1">
        <v>7</v>
      </c>
      <c r="M2" s="1">
        <v>8</v>
      </c>
      <c r="N2" s="1">
        <v>9</v>
      </c>
      <c r="O2" s="1">
        <v>10</v>
      </c>
      <c r="P2" s="1">
        <v>11</v>
      </c>
      <c r="Q2" s="1">
        <v>12</v>
      </c>
      <c r="R2" s="1">
        <v>13</v>
      </c>
      <c r="S2" s="1">
        <v>14</v>
      </c>
      <c r="T2" s="1">
        <v>15</v>
      </c>
      <c r="U2" s="1">
        <v>16</v>
      </c>
      <c r="V2" s="1">
        <v>17</v>
      </c>
      <c r="W2" s="1">
        <v>18</v>
      </c>
      <c r="X2" s="1">
        <v>19</v>
      </c>
      <c r="Y2" s="1">
        <v>20</v>
      </c>
      <c r="Z2" s="1">
        <v>21</v>
      </c>
      <c r="AA2" s="1">
        <v>22</v>
      </c>
      <c r="AB2" s="1">
        <v>23</v>
      </c>
      <c r="AC2" s="1">
        <v>24</v>
      </c>
      <c r="AD2" s="1">
        <v>25</v>
      </c>
      <c r="AE2" s="1">
        <v>26</v>
      </c>
      <c r="AF2" s="1">
        <v>27</v>
      </c>
      <c r="AG2" s="1">
        <v>28</v>
      </c>
      <c r="AH2" s="1">
        <v>29</v>
      </c>
      <c r="AI2" s="1">
        <v>30</v>
      </c>
      <c r="AJ2" s="1">
        <v>31</v>
      </c>
      <c r="AK2" s="1">
        <v>32</v>
      </c>
      <c r="AL2" s="1">
        <v>33</v>
      </c>
      <c r="AM2" s="1">
        <v>34</v>
      </c>
      <c r="AN2" s="1">
        <v>35</v>
      </c>
      <c r="AO2" s="1">
        <v>36</v>
      </c>
      <c r="AP2" s="1">
        <v>37</v>
      </c>
      <c r="AQ2" s="1">
        <v>38</v>
      </c>
      <c r="AR2" s="1">
        <v>39</v>
      </c>
      <c r="AS2" s="1">
        <v>40</v>
      </c>
      <c r="AT2" s="1">
        <v>41</v>
      </c>
      <c r="AU2" s="1">
        <v>42</v>
      </c>
      <c r="AV2" s="1">
        <v>43</v>
      </c>
      <c r="AW2" s="1">
        <v>44</v>
      </c>
      <c r="AX2" s="1">
        <v>45</v>
      </c>
      <c r="AY2" s="1">
        <v>46</v>
      </c>
      <c r="AZ2" s="1">
        <v>47</v>
      </c>
      <c r="BA2" s="1">
        <v>48</v>
      </c>
      <c r="BB2" s="1">
        <v>49</v>
      </c>
      <c r="BC2" s="1">
        <v>50</v>
      </c>
      <c r="BD2" s="1">
        <v>51</v>
      </c>
      <c r="BE2" s="1">
        <v>52</v>
      </c>
      <c r="BF2" s="1">
        <v>53</v>
      </c>
      <c r="BG2" s="1">
        <v>54</v>
      </c>
      <c r="BH2" s="1">
        <v>55</v>
      </c>
      <c r="BI2" s="1">
        <v>56</v>
      </c>
      <c r="BJ2" s="1">
        <v>57</v>
      </c>
      <c r="BK2" s="1">
        <v>58</v>
      </c>
      <c r="BL2" s="1">
        <v>59</v>
      </c>
      <c r="BM2" s="1">
        <v>60</v>
      </c>
      <c r="BN2" s="1">
        <v>61</v>
      </c>
      <c r="BO2" s="1">
        <v>62</v>
      </c>
      <c r="BP2" s="1">
        <v>63</v>
      </c>
      <c r="BQ2" s="1">
        <v>64</v>
      </c>
      <c r="BR2" s="1">
        <v>65</v>
      </c>
      <c r="BS2" s="1">
        <v>66</v>
      </c>
      <c r="BT2" s="1">
        <v>67</v>
      </c>
      <c r="BU2" s="1">
        <v>68</v>
      </c>
      <c r="BV2" s="1">
        <v>69</v>
      </c>
      <c r="BW2" s="1">
        <v>70</v>
      </c>
      <c r="BX2" s="1">
        <v>71</v>
      </c>
      <c r="BY2" s="1">
        <v>72</v>
      </c>
      <c r="BZ2" s="1">
        <v>73</v>
      </c>
      <c r="CA2" s="1">
        <v>74</v>
      </c>
      <c r="CB2" s="1">
        <v>75</v>
      </c>
      <c r="CC2" s="1">
        <v>76</v>
      </c>
      <c r="CD2" s="1">
        <v>77</v>
      </c>
      <c r="CE2" s="1">
        <v>78</v>
      </c>
      <c r="CF2" s="1">
        <v>79</v>
      </c>
      <c r="CG2" s="1">
        <v>80</v>
      </c>
      <c r="CH2" s="1">
        <v>81</v>
      </c>
      <c r="CI2" s="1">
        <v>82</v>
      </c>
      <c r="CJ2" s="1">
        <v>83</v>
      </c>
      <c r="CK2" s="1">
        <v>84</v>
      </c>
      <c r="CL2" s="1">
        <v>85</v>
      </c>
      <c r="CM2" s="1">
        <v>86</v>
      </c>
      <c r="CN2" s="1">
        <v>87</v>
      </c>
      <c r="CO2" s="1">
        <v>88</v>
      </c>
      <c r="CP2" s="1">
        <v>89</v>
      </c>
      <c r="CQ2" s="1">
        <v>90</v>
      </c>
      <c r="CR2" s="1">
        <v>91</v>
      </c>
      <c r="CS2" s="1">
        <v>92</v>
      </c>
      <c r="CT2" s="1">
        <v>93</v>
      </c>
      <c r="CU2" s="1">
        <v>94</v>
      </c>
      <c r="CV2" s="1">
        <v>95</v>
      </c>
      <c r="CW2" s="1">
        <v>96</v>
      </c>
      <c r="CX2" s="1">
        <v>97</v>
      </c>
      <c r="CY2" s="1">
        <v>98</v>
      </c>
      <c r="CZ2" s="1">
        <v>99</v>
      </c>
    </row>
    <row r="3" spans="1:104" x14ac:dyDescent="0.35">
      <c r="A3" s="11" t="s">
        <v>4</v>
      </c>
      <c r="C3" s="1" t="s">
        <v>28</v>
      </c>
      <c r="E3" s="3">
        <f>INPUTS!G13</f>
        <v>0</v>
      </c>
      <c r="F3" s="4">
        <f>IF(F$2&lt;=INPUTS!$D$3,INPUTS!$H13,"")</f>
        <v>0</v>
      </c>
      <c r="G3" s="4">
        <f>IF(G$2&lt;=INPUTS!$D$3,INPUTS!$H13,"")</f>
        <v>0</v>
      </c>
      <c r="H3" s="4">
        <f>IF(H$2&lt;=INPUTS!$D$3,INPUTS!$H13,"")</f>
        <v>0</v>
      </c>
      <c r="I3" s="4">
        <f>IF(I$2&lt;=INPUTS!$D$3,INPUTS!$H13,"")</f>
        <v>0</v>
      </c>
      <c r="J3" s="4">
        <f>IF(J$2&lt;=INPUTS!$D$3,INPUTS!$H13,"")</f>
        <v>0</v>
      </c>
      <c r="K3" s="4">
        <f>IF(K$2&lt;=INPUTS!$D$3,INPUTS!$H13,"")</f>
        <v>0</v>
      </c>
      <c r="L3" s="4">
        <f>IF(L$2&lt;=INPUTS!$D$3,INPUTS!$H13,"")</f>
        <v>0</v>
      </c>
      <c r="M3" s="4">
        <f>IF(M$2&lt;=INPUTS!$D$3,INPUTS!$H13,"")</f>
        <v>0</v>
      </c>
      <c r="N3" s="4">
        <f>IF(N$2&lt;=INPUTS!$D$3,INPUTS!$H13,"")</f>
        <v>0</v>
      </c>
      <c r="O3" s="4">
        <f>IF(O$2&lt;=INPUTS!$D$3,INPUTS!$H13,"")</f>
        <v>0</v>
      </c>
      <c r="P3" s="4" t="str">
        <f>IF(P$2&lt;=INPUTS!$D$3,INPUTS!$H13,"")</f>
        <v/>
      </c>
      <c r="Q3" s="4" t="str">
        <f>IF(Q$2&lt;=INPUTS!$D$3,INPUTS!$H13,"")</f>
        <v/>
      </c>
      <c r="R3" s="4" t="str">
        <f>IF(R$2&lt;=INPUTS!$D$3,INPUTS!$H13,"")</f>
        <v/>
      </c>
      <c r="S3" s="4" t="str">
        <f>IF(S$2&lt;=INPUTS!$D$3,INPUTS!$H13,"")</f>
        <v/>
      </c>
      <c r="T3" s="4" t="str">
        <f>IF(T$2&lt;=INPUTS!$D$3,INPUTS!$H13,"")</f>
        <v/>
      </c>
      <c r="U3" s="4" t="str">
        <f>IF(U$2&lt;=INPUTS!$D$3,INPUTS!$H13,"")</f>
        <v/>
      </c>
      <c r="V3" s="4" t="str">
        <f>IF(V$2&lt;=INPUTS!$D$3,INPUTS!$H13,"")</f>
        <v/>
      </c>
      <c r="W3" s="4" t="str">
        <f>IF(W$2&lt;=INPUTS!$D$3,INPUTS!$H13,"")</f>
        <v/>
      </c>
      <c r="X3" s="4" t="str">
        <f>IF(X$2&lt;=INPUTS!$D$3,INPUTS!$H13,"")</f>
        <v/>
      </c>
      <c r="Y3" s="4" t="str">
        <f>IF(Y$2&lt;=INPUTS!$D$3,INPUTS!$H13,"")</f>
        <v/>
      </c>
      <c r="Z3" s="4" t="str">
        <f>IF(Z$2&lt;=INPUTS!$D$3,INPUTS!$H13,"")</f>
        <v/>
      </c>
      <c r="AA3" s="4" t="str">
        <f>IF(AA$2&lt;=INPUTS!$D$3,INPUTS!$H13,"")</f>
        <v/>
      </c>
      <c r="AB3" s="4" t="str">
        <f>IF(AB$2&lt;=INPUTS!$D$3,INPUTS!$H13,"")</f>
        <v/>
      </c>
      <c r="AC3" s="4" t="str">
        <f>IF(AC$2&lt;=INPUTS!$D$3,INPUTS!$H13,"")</f>
        <v/>
      </c>
      <c r="AD3" s="4" t="str">
        <f>IF(AD$2&lt;=INPUTS!$D$3,INPUTS!$H13,"")</f>
        <v/>
      </c>
      <c r="AE3" s="4" t="str">
        <f>IF(AE$2&lt;=INPUTS!$D$3,INPUTS!$H13,"")</f>
        <v/>
      </c>
      <c r="AF3" s="4" t="str">
        <f>IF(AF$2&lt;=INPUTS!$D$3,INPUTS!$H13,"")</f>
        <v/>
      </c>
      <c r="AG3" s="4" t="str">
        <f>IF(AG$2&lt;=INPUTS!$D$3,INPUTS!$H13,"")</f>
        <v/>
      </c>
      <c r="AH3" s="4" t="str">
        <f>IF(AH$2&lt;=INPUTS!$D$3,INPUTS!$H13,"")</f>
        <v/>
      </c>
      <c r="AI3" s="4" t="str">
        <f>IF(AI$2&lt;=INPUTS!$D$3,INPUTS!$H13,"")</f>
        <v/>
      </c>
      <c r="AJ3" s="4" t="str">
        <f>IF(AJ$2&lt;=INPUTS!$D$3,INPUTS!$H13,"")</f>
        <v/>
      </c>
      <c r="AK3" s="4" t="str">
        <f>IF(AK$2&lt;=INPUTS!$D$3,INPUTS!$H13,"")</f>
        <v/>
      </c>
      <c r="AL3" s="4" t="str">
        <f>IF(AL$2&lt;=INPUTS!$D$3,INPUTS!$H13,"")</f>
        <v/>
      </c>
      <c r="AM3" s="4" t="str">
        <f>IF(AM$2&lt;=INPUTS!$D$3,INPUTS!$H13,"")</f>
        <v/>
      </c>
      <c r="AN3" s="4" t="str">
        <f>IF(AN$2&lt;=INPUTS!$D$3,INPUTS!$H13,"")</f>
        <v/>
      </c>
      <c r="AO3" s="4" t="str">
        <f>IF(AO$2&lt;=INPUTS!$D$3,INPUTS!$H13,"")</f>
        <v/>
      </c>
      <c r="AP3" s="4" t="str">
        <f>IF(AP$2&lt;=INPUTS!$D$3,INPUTS!$H13,"")</f>
        <v/>
      </c>
      <c r="AQ3" s="4" t="str">
        <f>IF(AQ$2&lt;=INPUTS!$D$3,INPUTS!$H13,"")</f>
        <v/>
      </c>
      <c r="AR3" s="4" t="str">
        <f>IF(AR$2&lt;=INPUTS!$D$3,INPUTS!$H13,"")</f>
        <v/>
      </c>
      <c r="AS3" s="4" t="str">
        <f>IF(AS$2&lt;=INPUTS!$D$3,INPUTS!$H13,"")</f>
        <v/>
      </c>
      <c r="AT3" s="4" t="str">
        <f>IF(AT$2&lt;=INPUTS!$D$3,INPUTS!$H13,"")</f>
        <v/>
      </c>
      <c r="AU3" s="4" t="str">
        <f>IF(AU$2&lt;=INPUTS!$D$3,INPUTS!$H13,"")</f>
        <v/>
      </c>
      <c r="AV3" s="4" t="str">
        <f>IF(AV$2&lt;=INPUTS!$D$3,INPUTS!$H13,"")</f>
        <v/>
      </c>
      <c r="AW3" s="4" t="str">
        <f>IF(AW$2&lt;=INPUTS!$D$3,INPUTS!$H13,"")</f>
        <v/>
      </c>
      <c r="AX3" s="4" t="str">
        <f>IF(AX$2&lt;=INPUTS!$D$3,INPUTS!$H13,"")</f>
        <v/>
      </c>
      <c r="AY3" s="4" t="str">
        <f>IF(AY$2&lt;=INPUTS!$D$3,INPUTS!$H13,"")</f>
        <v/>
      </c>
      <c r="AZ3" s="4" t="str">
        <f>IF(AZ$2&lt;=INPUTS!$D$3,INPUTS!$H13,"")</f>
        <v/>
      </c>
      <c r="BA3" s="4" t="str">
        <f>IF(BA$2&lt;=INPUTS!$D$3,INPUTS!$H13,"")</f>
        <v/>
      </c>
      <c r="BB3" s="4" t="str">
        <f>IF(BB$2&lt;=INPUTS!$D$3,INPUTS!$H13,"")</f>
        <v/>
      </c>
      <c r="BC3" s="4" t="str">
        <f>IF(BC$2&lt;=INPUTS!$D$3,INPUTS!$H13,"")</f>
        <v/>
      </c>
      <c r="BD3" s="4" t="str">
        <f>IF(BD$2&lt;=INPUTS!$D$3,INPUTS!$H13,"")</f>
        <v/>
      </c>
      <c r="BE3" s="4" t="str">
        <f>IF(BE$2&lt;=INPUTS!$D$3,INPUTS!$H13,"")</f>
        <v/>
      </c>
      <c r="BF3" s="4" t="str">
        <f>IF(BF$2&lt;=INPUTS!$D$3,INPUTS!$H13,"")</f>
        <v/>
      </c>
      <c r="BG3" s="4" t="str">
        <f>IF(BG$2&lt;=INPUTS!$D$3,INPUTS!$H13,"")</f>
        <v/>
      </c>
      <c r="BH3" s="4" t="str">
        <f>IF(BH$2&lt;=INPUTS!$D$3,INPUTS!$H13,"")</f>
        <v/>
      </c>
      <c r="BI3" s="4" t="str">
        <f>IF(BI$2&lt;=INPUTS!$D$3,INPUTS!$H13,"")</f>
        <v/>
      </c>
      <c r="BJ3" s="4" t="str">
        <f>IF(BJ$2&lt;=INPUTS!$D$3,INPUTS!$H13,"")</f>
        <v/>
      </c>
      <c r="BK3" s="4" t="str">
        <f>IF(BK$2&lt;=INPUTS!$D$3,INPUTS!$H13,"")</f>
        <v/>
      </c>
      <c r="BL3" s="4" t="str">
        <f>IF(BL$2&lt;=INPUTS!$D$3,INPUTS!$H13,"")</f>
        <v/>
      </c>
      <c r="BM3" s="4" t="str">
        <f>IF(BM$2&lt;=INPUTS!$D$3,INPUTS!$H13,"")</f>
        <v/>
      </c>
      <c r="BN3" s="4" t="str">
        <f>IF(BN$2&lt;=INPUTS!$D$3,INPUTS!$H13,"")</f>
        <v/>
      </c>
      <c r="BO3" s="4" t="str">
        <f>IF(BO$2&lt;=INPUTS!$D$3,INPUTS!$H13,"")</f>
        <v/>
      </c>
      <c r="BP3" s="4" t="str">
        <f>IF(BP$2&lt;=INPUTS!$D$3,INPUTS!$H13,"")</f>
        <v/>
      </c>
      <c r="BQ3" s="4" t="str">
        <f>IF(BQ$2&lt;=INPUTS!$D$3,INPUTS!$H13,"")</f>
        <v/>
      </c>
      <c r="BR3" s="4" t="str">
        <f>IF(BR$2&lt;=INPUTS!$D$3,INPUTS!$H13,"")</f>
        <v/>
      </c>
      <c r="BS3" s="4" t="str">
        <f>IF(BS$2&lt;=INPUTS!$D$3,INPUTS!$H13,"")</f>
        <v/>
      </c>
      <c r="BT3" s="4" t="str">
        <f>IF(BT$2&lt;=INPUTS!$D$3,INPUTS!$H13,"")</f>
        <v/>
      </c>
      <c r="BU3" s="4" t="str">
        <f>IF(BU$2&lt;=INPUTS!$D$3,INPUTS!$H13,"")</f>
        <v/>
      </c>
      <c r="BV3" s="4" t="str">
        <f>IF(BV$2&lt;=INPUTS!$D$3,INPUTS!$H13,"")</f>
        <v/>
      </c>
      <c r="BW3" s="4" t="str">
        <f>IF(BW$2&lt;=INPUTS!$D$3,INPUTS!$H13,"")</f>
        <v/>
      </c>
      <c r="BX3" s="4" t="str">
        <f>IF(BX$2&lt;=INPUTS!$D$3,INPUTS!$H13,"")</f>
        <v/>
      </c>
      <c r="BY3" s="4" t="str">
        <f>IF(BY$2&lt;=INPUTS!$D$3,INPUTS!$H13,"")</f>
        <v/>
      </c>
      <c r="BZ3" s="4" t="str">
        <f>IF(BZ$2&lt;=INPUTS!$D$3,INPUTS!$H13,"")</f>
        <v/>
      </c>
      <c r="CA3" s="4" t="str">
        <f>IF(CA$2&lt;=INPUTS!$D$3,INPUTS!$H13,"")</f>
        <v/>
      </c>
      <c r="CB3" s="4" t="str">
        <f>IF(CB$2&lt;=INPUTS!$D$3,INPUTS!$H13,"")</f>
        <v/>
      </c>
      <c r="CC3" s="4" t="str">
        <f>IF(CC$2&lt;=INPUTS!$D$3,INPUTS!$H13,"")</f>
        <v/>
      </c>
      <c r="CD3" s="4" t="str">
        <f>IF(CD$2&lt;=INPUTS!$D$3,INPUTS!$H13,"")</f>
        <v/>
      </c>
      <c r="CE3" s="4" t="str">
        <f>IF(CE$2&lt;=INPUTS!$D$3,INPUTS!$H13,"")</f>
        <v/>
      </c>
      <c r="CF3" s="4" t="str">
        <f>IF(CF$2&lt;=INPUTS!$D$3,INPUTS!$H13,"")</f>
        <v/>
      </c>
      <c r="CG3" s="4" t="str">
        <f>IF(CG$2&lt;=INPUTS!$D$3,INPUTS!$H13,"")</f>
        <v/>
      </c>
      <c r="CH3" s="4" t="str">
        <f>IF(CH$2&lt;=INPUTS!$D$3,INPUTS!$H13,"")</f>
        <v/>
      </c>
      <c r="CI3" s="4" t="str">
        <f>IF(CI$2&lt;=INPUTS!$D$3,INPUTS!$H13,"")</f>
        <v/>
      </c>
      <c r="CJ3" s="4" t="str">
        <f>IF(CJ$2&lt;=INPUTS!$D$3,INPUTS!$H13,"")</f>
        <v/>
      </c>
      <c r="CK3" s="4" t="str">
        <f>IF(CK$2&lt;=INPUTS!$D$3,INPUTS!$H13,"")</f>
        <v/>
      </c>
      <c r="CL3" s="4" t="str">
        <f>IF(CL$2&lt;=INPUTS!$D$3,INPUTS!$H13,"")</f>
        <v/>
      </c>
      <c r="CM3" s="4" t="str">
        <f>IF(CM$2&lt;=INPUTS!$D$3,INPUTS!$H13,"")</f>
        <v/>
      </c>
      <c r="CN3" s="4" t="str">
        <f>IF(CN$2&lt;=INPUTS!$D$3,INPUTS!$H13,"")</f>
        <v/>
      </c>
      <c r="CO3" s="4" t="str">
        <f>IF(CO$2&lt;=INPUTS!$D$3,INPUTS!$H13,"")</f>
        <v/>
      </c>
      <c r="CP3" s="4" t="str">
        <f>IF(CP$2&lt;=INPUTS!$D$3,INPUTS!$H13,"")</f>
        <v/>
      </c>
      <c r="CQ3" s="4" t="str">
        <f>IF(CQ$2&lt;=INPUTS!$D$3,INPUTS!$H13,"")</f>
        <v/>
      </c>
      <c r="CR3" s="4" t="str">
        <f>IF(CR$2&lt;=INPUTS!$D$3,INPUTS!$H13,"")</f>
        <v/>
      </c>
      <c r="CS3" s="4" t="str">
        <f>IF(CS$2&lt;=INPUTS!$D$3,INPUTS!$H13,"")</f>
        <v/>
      </c>
      <c r="CT3" s="4" t="str">
        <f>IF(CT$2&lt;=INPUTS!$D$3,INPUTS!$H13,"")</f>
        <v/>
      </c>
      <c r="CU3" s="4" t="str">
        <f>IF(CU$2&lt;=INPUTS!$D$3,INPUTS!$H13,"")</f>
        <v/>
      </c>
      <c r="CV3" s="4" t="str">
        <f>IF(CV$2&lt;=INPUTS!$D$3,INPUTS!$H13,"")</f>
        <v/>
      </c>
      <c r="CW3" s="4" t="str">
        <f>IF(CW$2&lt;=INPUTS!$D$3,INPUTS!$H13,"")</f>
        <v/>
      </c>
      <c r="CX3" s="4" t="str">
        <f>IF(CX$2&lt;=INPUTS!$D$3,INPUTS!$H13,"")</f>
        <v/>
      </c>
      <c r="CY3" s="4" t="str">
        <f>IF(CY$2&lt;=INPUTS!$D$3,INPUTS!$H13,"")</f>
        <v/>
      </c>
      <c r="CZ3" s="4" t="str">
        <f>IF(CZ$2&lt;=INPUTS!$D$3,INPUTS!$H13,"")</f>
        <v/>
      </c>
    </row>
    <row r="4" spans="1:104" x14ac:dyDescent="0.35">
      <c r="A4" s="11" t="s">
        <v>4</v>
      </c>
      <c r="C4" s="1" t="s">
        <v>29</v>
      </c>
      <c r="E4" s="3">
        <f>INPUTS!G14</f>
        <v>0</v>
      </c>
      <c r="F4" s="4">
        <f>IF(F$2&lt;=INPUTS!$D$3,INPUTS!$H14,"")</f>
        <v>0</v>
      </c>
      <c r="G4" s="4">
        <f>IF(G$2&lt;=INPUTS!$D$3,INPUTS!$H14,"")</f>
        <v>0</v>
      </c>
      <c r="H4" s="4">
        <f>IF(H$2&lt;=INPUTS!$D$3,INPUTS!$H14,"")</f>
        <v>0</v>
      </c>
      <c r="I4" s="4">
        <f>IF(I$2&lt;=INPUTS!$D$3,INPUTS!$H14,"")</f>
        <v>0</v>
      </c>
      <c r="J4" s="4">
        <f>IF(J$2&lt;=INPUTS!$D$3,INPUTS!$H14,"")</f>
        <v>0</v>
      </c>
      <c r="K4" s="4">
        <f>IF(K$2&lt;=INPUTS!$D$3,INPUTS!$H14,"")</f>
        <v>0</v>
      </c>
      <c r="L4" s="4">
        <f>IF(L$2&lt;=INPUTS!$D$3,INPUTS!$H14,"")</f>
        <v>0</v>
      </c>
      <c r="M4" s="4">
        <f>IF(M$2&lt;=INPUTS!$D$3,INPUTS!$H14,"")</f>
        <v>0</v>
      </c>
      <c r="N4" s="4">
        <f>IF(N$2&lt;=INPUTS!$D$3,INPUTS!$H14,"")</f>
        <v>0</v>
      </c>
      <c r="O4" s="4">
        <f>IF(O$2&lt;=INPUTS!$D$3,INPUTS!$H14,"")</f>
        <v>0</v>
      </c>
      <c r="P4" s="4" t="str">
        <f>IF(P$2&lt;=INPUTS!$D$3,INPUTS!$H14,"")</f>
        <v/>
      </c>
      <c r="Q4" s="4" t="str">
        <f>IF(Q$2&lt;=INPUTS!$D$3,INPUTS!$H14,"")</f>
        <v/>
      </c>
      <c r="R4" s="4" t="str">
        <f>IF(R$2&lt;=INPUTS!$D$3,INPUTS!$H14,"")</f>
        <v/>
      </c>
      <c r="S4" s="4" t="str">
        <f>IF(S$2&lt;=INPUTS!$D$3,INPUTS!$H14,"")</f>
        <v/>
      </c>
      <c r="T4" s="4" t="str">
        <f>IF(T$2&lt;=INPUTS!$D$3,INPUTS!$H14,"")</f>
        <v/>
      </c>
      <c r="U4" s="4" t="str">
        <f>IF(U$2&lt;=INPUTS!$D$3,INPUTS!$H14,"")</f>
        <v/>
      </c>
      <c r="V4" s="4" t="str">
        <f>IF(V$2&lt;=INPUTS!$D$3,INPUTS!$H14,"")</f>
        <v/>
      </c>
      <c r="W4" s="4" t="str">
        <f>IF(W$2&lt;=INPUTS!$D$3,INPUTS!$H14,"")</f>
        <v/>
      </c>
      <c r="X4" s="4" t="str">
        <f>IF(X$2&lt;=INPUTS!$D$3,INPUTS!$H14,"")</f>
        <v/>
      </c>
      <c r="Y4" s="4" t="str">
        <f>IF(Y$2&lt;=INPUTS!$D$3,INPUTS!$H14,"")</f>
        <v/>
      </c>
      <c r="Z4" s="4" t="str">
        <f>IF(Z$2&lt;=INPUTS!$D$3,INPUTS!$H14,"")</f>
        <v/>
      </c>
      <c r="AA4" s="4" t="str">
        <f>IF(AA$2&lt;=INPUTS!$D$3,INPUTS!$H14,"")</f>
        <v/>
      </c>
      <c r="AB4" s="4" t="str">
        <f>IF(AB$2&lt;=INPUTS!$D$3,INPUTS!$H14,"")</f>
        <v/>
      </c>
      <c r="AC4" s="4" t="str">
        <f>IF(AC$2&lt;=INPUTS!$D$3,INPUTS!$H14,"")</f>
        <v/>
      </c>
      <c r="AD4" s="4" t="str">
        <f>IF(AD$2&lt;=INPUTS!$D$3,INPUTS!$H14,"")</f>
        <v/>
      </c>
      <c r="AE4" s="4" t="str">
        <f>IF(AE$2&lt;=INPUTS!$D$3,INPUTS!$H14,"")</f>
        <v/>
      </c>
      <c r="AF4" s="4" t="str">
        <f>IF(AF$2&lt;=INPUTS!$D$3,INPUTS!$H14,"")</f>
        <v/>
      </c>
      <c r="AG4" s="4" t="str">
        <f>IF(AG$2&lt;=INPUTS!$D$3,INPUTS!$H14,"")</f>
        <v/>
      </c>
      <c r="AH4" s="4" t="str">
        <f>IF(AH$2&lt;=INPUTS!$D$3,INPUTS!$H14,"")</f>
        <v/>
      </c>
      <c r="AI4" s="4" t="str">
        <f>IF(AI$2&lt;=INPUTS!$D$3,INPUTS!$H14,"")</f>
        <v/>
      </c>
      <c r="AJ4" s="4" t="str">
        <f>IF(AJ$2&lt;=INPUTS!$D$3,INPUTS!$H14,"")</f>
        <v/>
      </c>
      <c r="AK4" s="4" t="str">
        <f>IF(AK$2&lt;=INPUTS!$D$3,INPUTS!$H14,"")</f>
        <v/>
      </c>
      <c r="AL4" s="4" t="str">
        <f>IF(AL$2&lt;=INPUTS!$D$3,INPUTS!$H14,"")</f>
        <v/>
      </c>
      <c r="AM4" s="4" t="str">
        <f>IF(AM$2&lt;=INPUTS!$D$3,INPUTS!$H14,"")</f>
        <v/>
      </c>
      <c r="AN4" s="4" t="str">
        <f>IF(AN$2&lt;=INPUTS!$D$3,INPUTS!$H14,"")</f>
        <v/>
      </c>
      <c r="AO4" s="4" t="str">
        <f>IF(AO$2&lt;=INPUTS!$D$3,INPUTS!$H14,"")</f>
        <v/>
      </c>
      <c r="AP4" s="4" t="str">
        <f>IF(AP$2&lt;=INPUTS!$D$3,INPUTS!$H14,"")</f>
        <v/>
      </c>
      <c r="AQ4" s="4" t="str">
        <f>IF(AQ$2&lt;=INPUTS!$D$3,INPUTS!$H14,"")</f>
        <v/>
      </c>
      <c r="AR4" s="4" t="str">
        <f>IF(AR$2&lt;=INPUTS!$D$3,INPUTS!$H14,"")</f>
        <v/>
      </c>
      <c r="AS4" s="4" t="str">
        <f>IF(AS$2&lt;=INPUTS!$D$3,INPUTS!$H14,"")</f>
        <v/>
      </c>
      <c r="AT4" s="4" t="str">
        <f>IF(AT$2&lt;=INPUTS!$D$3,INPUTS!$H14,"")</f>
        <v/>
      </c>
      <c r="AU4" s="4" t="str">
        <f>IF(AU$2&lt;=INPUTS!$D$3,INPUTS!$H14,"")</f>
        <v/>
      </c>
      <c r="AV4" s="4" t="str">
        <f>IF(AV$2&lt;=INPUTS!$D$3,INPUTS!$H14,"")</f>
        <v/>
      </c>
      <c r="AW4" s="4" t="str">
        <f>IF(AW$2&lt;=INPUTS!$D$3,INPUTS!$H14,"")</f>
        <v/>
      </c>
      <c r="AX4" s="4" t="str">
        <f>IF(AX$2&lt;=INPUTS!$D$3,INPUTS!$H14,"")</f>
        <v/>
      </c>
      <c r="AY4" s="4" t="str">
        <f>IF(AY$2&lt;=INPUTS!$D$3,INPUTS!$H14,"")</f>
        <v/>
      </c>
      <c r="AZ4" s="4" t="str">
        <f>IF(AZ$2&lt;=INPUTS!$D$3,INPUTS!$H14,"")</f>
        <v/>
      </c>
      <c r="BA4" s="4" t="str">
        <f>IF(BA$2&lt;=INPUTS!$D$3,INPUTS!$H14,"")</f>
        <v/>
      </c>
      <c r="BB4" s="4" t="str">
        <f>IF(BB$2&lt;=INPUTS!$D$3,INPUTS!$H14,"")</f>
        <v/>
      </c>
      <c r="BC4" s="4" t="str">
        <f>IF(BC$2&lt;=INPUTS!$D$3,INPUTS!$H14,"")</f>
        <v/>
      </c>
      <c r="BD4" s="4" t="str">
        <f>IF(BD$2&lt;=INPUTS!$D$3,INPUTS!$H14,"")</f>
        <v/>
      </c>
      <c r="BE4" s="4" t="str">
        <f>IF(BE$2&lt;=INPUTS!$D$3,INPUTS!$H14,"")</f>
        <v/>
      </c>
      <c r="BF4" s="4" t="str">
        <f>IF(BF$2&lt;=INPUTS!$D$3,INPUTS!$H14,"")</f>
        <v/>
      </c>
      <c r="BG4" s="4" t="str">
        <f>IF(BG$2&lt;=INPUTS!$D$3,INPUTS!$H14,"")</f>
        <v/>
      </c>
      <c r="BH4" s="4" t="str">
        <f>IF(BH$2&lt;=INPUTS!$D$3,INPUTS!$H14,"")</f>
        <v/>
      </c>
      <c r="BI4" s="4" t="str">
        <f>IF(BI$2&lt;=INPUTS!$D$3,INPUTS!$H14,"")</f>
        <v/>
      </c>
      <c r="BJ4" s="4" t="str">
        <f>IF(BJ$2&lt;=INPUTS!$D$3,INPUTS!$H14,"")</f>
        <v/>
      </c>
      <c r="BK4" s="4" t="str">
        <f>IF(BK$2&lt;=INPUTS!$D$3,INPUTS!$H14,"")</f>
        <v/>
      </c>
      <c r="BL4" s="4" t="str">
        <f>IF(BL$2&lt;=INPUTS!$D$3,INPUTS!$H14,"")</f>
        <v/>
      </c>
      <c r="BM4" s="4" t="str">
        <f>IF(BM$2&lt;=INPUTS!$D$3,INPUTS!$H14,"")</f>
        <v/>
      </c>
      <c r="BN4" s="4" t="str">
        <f>IF(BN$2&lt;=INPUTS!$D$3,INPUTS!$H14,"")</f>
        <v/>
      </c>
      <c r="BO4" s="4" t="str">
        <f>IF(BO$2&lt;=INPUTS!$D$3,INPUTS!$H14,"")</f>
        <v/>
      </c>
      <c r="BP4" s="4" t="str">
        <f>IF(BP$2&lt;=INPUTS!$D$3,INPUTS!$H14,"")</f>
        <v/>
      </c>
      <c r="BQ4" s="4" t="str">
        <f>IF(BQ$2&lt;=INPUTS!$D$3,INPUTS!$H14,"")</f>
        <v/>
      </c>
      <c r="BR4" s="4" t="str">
        <f>IF(BR$2&lt;=INPUTS!$D$3,INPUTS!$H14,"")</f>
        <v/>
      </c>
      <c r="BS4" s="4" t="str">
        <f>IF(BS$2&lt;=INPUTS!$D$3,INPUTS!$H14,"")</f>
        <v/>
      </c>
      <c r="BT4" s="4" t="str">
        <f>IF(BT$2&lt;=INPUTS!$D$3,INPUTS!$H14,"")</f>
        <v/>
      </c>
      <c r="BU4" s="4" t="str">
        <f>IF(BU$2&lt;=INPUTS!$D$3,INPUTS!$H14,"")</f>
        <v/>
      </c>
      <c r="BV4" s="4" t="str">
        <f>IF(BV$2&lt;=INPUTS!$D$3,INPUTS!$H14,"")</f>
        <v/>
      </c>
      <c r="BW4" s="4" t="str">
        <f>IF(BW$2&lt;=INPUTS!$D$3,INPUTS!$H14,"")</f>
        <v/>
      </c>
      <c r="BX4" s="4" t="str">
        <f>IF(BX$2&lt;=INPUTS!$D$3,INPUTS!$H14,"")</f>
        <v/>
      </c>
      <c r="BY4" s="4" t="str">
        <f>IF(BY$2&lt;=INPUTS!$D$3,INPUTS!$H14,"")</f>
        <v/>
      </c>
      <c r="BZ4" s="4" t="str">
        <f>IF(BZ$2&lt;=INPUTS!$D$3,INPUTS!$H14,"")</f>
        <v/>
      </c>
      <c r="CA4" s="4" t="str">
        <f>IF(CA$2&lt;=INPUTS!$D$3,INPUTS!$H14,"")</f>
        <v/>
      </c>
      <c r="CB4" s="4" t="str">
        <f>IF(CB$2&lt;=INPUTS!$D$3,INPUTS!$H14,"")</f>
        <v/>
      </c>
      <c r="CC4" s="4" t="str">
        <f>IF(CC$2&lt;=INPUTS!$D$3,INPUTS!$H14,"")</f>
        <v/>
      </c>
      <c r="CD4" s="4" t="str">
        <f>IF(CD$2&lt;=INPUTS!$D$3,INPUTS!$H14,"")</f>
        <v/>
      </c>
      <c r="CE4" s="4" t="str">
        <f>IF(CE$2&lt;=INPUTS!$D$3,INPUTS!$H14,"")</f>
        <v/>
      </c>
      <c r="CF4" s="4" t="str">
        <f>IF(CF$2&lt;=INPUTS!$D$3,INPUTS!$H14,"")</f>
        <v/>
      </c>
      <c r="CG4" s="4" t="str">
        <f>IF(CG$2&lt;=INPUTS!$D$3,INPUTS!$H14,"")</f>
        <v/>
      </c>
      <c r="CH4" s="4" t="str">
        <f>IF(CH$2&lt;=INPUTS!$D$3,INPUTS!$H14,"")</f>
        <v/>
      </c>
      <c r="CI4" s="4" t="str">
        <f>IF(CI$2&lt;=INPUTS!$D$3,INPUTS!$H14,"")</f>
        <v/>
      </c>
      <c r="CJ4" s="4" t="str">
        <f>IF(CJ$2&lt;=INPUTS!$D$3,INPUTS!$H14,"")</f>
        <v/>
      </c>
      <c r="CK4" s="4" t="str">
        <f>IF(CK$2&lt;=INPUTS!$D$3,INPUTS!$H14,"")</f>
        <v/>
      </c>
      <c r="CL4" s="4" t="str">
        <f>IF(CL$2&lt;=INPUTS!$D$3,INPUTS!$H14,"")</f>
        <v/>
      </c>
      <c r="CM4" s="4" t="str">
        <f>IF(CM$2&lt;=INPUTS!$D$3,INPUTS!$H14,"")</f>
        <v/>
      </c>
      <c r="CN4" s="4" t="str">
        <f>IF(CN$2&lt;=INPUTS!$D$3,INPUTS!$H14,"")</f>
        <v/>
      </c>
      <c r="CO4" s="4" t="str">
        <f>IF(CO$2&lt;=INPUTS!$D$3,INPUTS!$H14,"")</f>
        <v/>
      </c>
      <c r="CP4" s="4" t="str">
        <f>IF(CP$2&lt;=INPUTS!$D$3,INPUTS!$H14,"")</f>
        <v/>
      </c>
      <c r="CQ4" s="4" t="str">
        <f>IF(CQ$2&lt;=INPUTS!$D$3,INPUTS!$H14,"")</f>
        <v/>
      </c>
      <c r="CR4" s="4" t="str">
        <f>IF(CR$2&lt;=INPUTS!$D$3,INPUTS!$H14,"")</f>
        <v/>
      </c>
      <c r="CS4" s="4" t="str">
        <f>IF(CS$2&lt;=INPUTS!$D$3,INPUTS!$H14,"")</f>
        <v/>
      </c>
      <c r="CT4" s="4" t="str">
        <f>IF(CT$2&lt;=INPUTS!$D$3,INPUTS!$H14,"")</f>
        <v/>
      </c>
      <c r="CU4" s="4" t="str">
        <f>IF(CU$2&lt;=INPUTS!$D$3,INPUTS!$H14,"")</f>
        <v/>
      </c>
      <c r="CV4" s="4" t="str">
        <f>IF(CV$2&lt;=INPUTS!$D$3,INPUTS!$H14,"")</f>
        <v/>
      </c>
      <c r="CW4" s="4" t="str">
        <f>IF(CW$2&lt;=INPUTS!$D$3,INPUTS!$H14,"")</f>
        <v/>
      </c>
      <c r="CX4" s="4" t="str">
        <f>IF(CX$2&lt;=INPUTS!$D$3,INPUTS!$H14,"")</f>
        <v/>
      </c>
      <c r="CY4" s="4" t="str">
        <f>IF(CY$2&lt;=INPUTS!$D$3,INPUTS!$H14,"")</f>
        <v/>
      </c>
      <c r="CZ4" s="4" t="str">
        <f>IF(CZ$2&lt;=INPUTS!$D$3,INPUTS!$H14,"")</f>
        <v/>
      </c>
    </row>
    <row r="5" spans="1:104" x14ac:dyDescent="0.35">
      <c r="A5" s="11" t="s">
        <v>4</v>
      </c>
      <c r="C5" s="1" t="s">
        <v>30</v>
      </c>
      <c r="E5" s="3">
        <f>INPUTS!G15</f>
        <v>0</v>
      </c>
      <c r="F5" s="4">
        <f>IF(F$2&lt;=INPUTS!$D$3,INPUTS!$H15,"")</f>
        <v>0</v>
      </c>
      <c r="G5" s="4">
        <f>IF(G$2&lt;=INPUTS!$D$3,INPUTS!$H15,"")</f>
        <v>0</v>
      </c>
      <c r="H5" s="4">
        <f>IF(H$2&lt;=INPUTS!$D$3,INPUTS!$H15,"")</f>
        <v>0</v>
      </c>
      <c r="I5" s="4">
        <f>IF(I$2&lt;=INPUTS!$D$3,INPUTS!$H15,"")</f>
        <v>0</v>
      </c>
      <c r="J5" s="4">
        <f>IF(J$2&lt;=INPUTS!$D$3,INPUTS!$H15,"")</f>
        <v>0</v>
      </c>
      <c r="K5" s="4">
        <f>IF(K$2&lt;=INPUTS!$D$3,INPUTS!$H15,"")</f>
        <v>0</v>
      </c>
      <c r="L5" s="4">
        <f>IF(L$2&lt;=INPUTS!$D$3,INPUTS!$H15,"")</f>
        <v>0</v>
      </c>
      <c r="M5" s="4">
        <f>IF(M$2&lt;=INPUTS!$D$3,INPUTS!$H15,"")</f>
        <v>0</v>
      </c>
      <c r="N5" s="4">
        <f>IF(N$2&lt;=INPUTS!$D$3,INPUTS!$H15,"")</f>
        <v>0</v>
      </c>
      <c r="O5" s="4">
        <f>IF(O$2&lt;=INPUTS!$D$3,INPUTS!$H15,"")</f>
        <v>0</v>
      </c>
      <c r="P5" s="4" t="str">
        <f>IF(P$2&lt;=INPUTS!$D$3,INPUTS!$H15,"")</f>
        <v/>
      </c>
      <c r="Q5" s="4" t="str">
        <f>IF(Q$2&lt;=INPUTS!$D$3,INPUTS!$H15,"")</f>
        <v/>
      </c>
      <c r="R5" s="4" t="str">
        <f>IF(R$2&lt;=INPUTS!$D$3,INPUTS!$H15,"")</f>
        <v/>
      </c>
      <c r="S5" s="4" t="str">
        <f>IF(S$2&lt;=INPUTS!$D$3,INPUTS!$H15,"")</f>
        <v/>
      </c>
      <c r="T5" s="4" t="str">
        <f>IF(T$2&lt;=INPUTS!$D$3,INPUTS!$H15,"")</f>
        <v/>
      </c>
      <c r="U5" s="4" t="str">
        <f>IF(U$2&lt;=INPUTS!$D$3,INPUTS!$H15,"")</f>
        <v/>
      </c>
      <c r="V5" s="4" t="str">
        <f>IF(V$2&lt;=INPUTS!$D$3,INPUTS!$H15,"")</f>
        <v/>
      </c>
      <c r="W5" s="4" t="str">
        <f>IF(W$2&lt;=INPUTS!$D$3,INPUTS!$H15,"")</f>
        <v/>
      </c>
      <c r="X5" s="4" t="str">
        <f>IF(X$2&lt;=INPUTS!$D$3,INPUTS!$H15,"")</f>
        <v/>
      </c>
      <c r="Y5" s="4" t="str">
        <f>IF(Y$2&lt;=INPUTS!$D$3,INPUTS!$H15,"")</f>
        <v/>
      </c>
      <c r="Z5" s="4" t="str">
        <f>IF(Z$2&lt;=INPUTS!$D$3,INPUTS!$H15,"")</f>
        <v/>
      </c>
      <c r="AA5" s="4" t="str">
        <f>IF(AA$2&lt;=INPUTS!$D$3,INPUTS!$H15,"")</f>
        <v/>
      </c>
      <c r="AB5" s="4" t="str">
        <f>IF(AB$2&lt;=INPUTS!$D$3,INPUTS!$H15,"")</f>
        <v/>
      </c>
      <c r="AC5" s="4" t="str">
        <f>IF(AC$2&lt;=INPUTS!$D$3,INPUTS!$H15,"")</f>
        <v/>
      </c>
      <c r="AD5" s="4" t="str">
        <f>IF(AD$2&lt;=INPUTS!$D$3,INPUTS!$H15,"")</f>
        <v/>
      </c>
      <c r="AE5" s="4" t="str">
        <f>IF(AE$2&lt;=INPUTS!$D$3,INPUTS!$H15,"")</f>
        <v/>
      </c>
      <c r="AF5" s="4" t="str">
        <f>IF(AF$2&lt;=INPUTS!$D$3,INPUTS!$H15,"")</f>
        <v/>
      </c>
      <c r="AG5" s="4" t="str">
        <f>IF(AG$2&lt;=INPUTS!$D$3,INPUTS!$H15,"")</f>
        <v/>
      </c>
      <c r="AH5" s="4" t="str">
        <f>IF(AH$2&lt;=INPUTS!$D$3,INPUTS!$H15,"")</f>
        <v/>
      </c>
      <c r="AI5" s="4" t="str">
        <f>IF(AI$2&lt;=INPUTS!$D$3,INPUTS!$H15,"")</f>
        <v/>
      </c>
      <c r="AJ5" s="4" t="str">
        <f>IF(AJ$2&lt;=INPUTS!$D$3,INPUTS!$H15,"")</f>
        <v/>
      </c>
      <c r="AK5" s="4" t="str">
        <f>IF(AK$2&lt;=INPUTS!$D$3,INPUTS!$H15,"")</f>
        <v/>
      </c>
      <c r="AL5" s="4" t="str">
        <f>IF(AL$2&lt;=INPUTS!$D$3,INPUTS!$H15,"")</f>
        <v/>
      </c>
      <c r="AM5" s="4" t="str">
        <f>IF(AM$2&lt;=INPUTS!$D$3,INPUTS!$H15,"")</f>
        <v/>
      </c>
      <c r="AN5" s="4" t="str">
        <f>IF(AN$2&lt;=INPUTS!$D$3,INPUTS!$H15,"")</f>
        <v/>
      </c>
      <c r="AO5" s="4" t="str">
        <f>IF(AO$2&lt;=INPUTS!$D$3,INPUTS!$H15,"")</f>
        <v/>
      </c>
      <c r="AP5" s="4" t="str">
        <f>IF(AP$2&lt;=INPUTS!$D$3,INPUTS!$H15,"")</f>
        <v/>
      </c>
      <c r="AQ5" s="4" t="str">
        <f>IF(AQ$2&lt;=INPUTS!$D$3,INPUTS!$H15,"")</f>
        <v/>
      </c>
      <c r="AR5" s="4" t="str">
        <f>IF(AR$2&lt;=INPUTS!$D$3,INPUTS!$H15,"")</f>
        <v/>
      </c>
      <c r="AS5" s="4" t="str">
        <f>IF(AS$2&lt;=INPUTS!$D$3,INPUTS!$H15,"")</f>
        <v/>
      </c>
      <c r="AT5" s="4" t="str">
        <f>IF(AT$2&lt;=INPUTS!$D$3,INPUTS!$H15,"")</f>
        <v/>
      </c>
      <c r="AU5" s="4" t="str">
        <f>IF(AU$2&lt;=INPUTS!$D$3,INPUTS!$H15,"")</f>
        <v/>
      </c>
      <c r="AV5" s="4" t="str">
        <f>IF(AV$2&lt;=INPUTS!$D$3,INPUTS!$H15,"")</f>
        <v/>
      </c>
      <c r="AW5" s="4" t="str">
        <f>IF(AW$2&lt;=INPUTS!$D$3,INPUTS!$H15,"")</f>
        <v/>
      </c>
      <c r="AX5" s="4" t="str">
        <f>IF(AX$2&lt;=INPUTS!$D$3,INPUTS!$H15,"")</f>
        <v/>
      </c>
      <c r="AY5" s="4" t="str">
        <f>IF(AY$2&lt;=INPUTS!$D$3,INPUTS!$H15,"")</f>
        <v/>
      </c>
      <c r="AZ5" s="4" t="str">
        <f>IF(AZ$2&lt;=INPUTS!$D$3,INPUTS!$H15,"")</f>
        <v/>
      </c>
      <c r="BA5" s="4" t="str">
        <f>IF(BA$2&lt;=INPUTS!$D$3,INPUTS!$H15,"")</f>
        <v/>
      </c>
      <c r="BB5" s="4" t="str">
        <f>IF(BB$2&lt;=INPUTS!$D$3,INPUTS!$H15,"")</f>
        <v/>
      </c>
      <c r="BC5" s="4" t="str">
        <f>IF(BC$2&lt;=INPUTS!$D$3,INPUTS!$H15,"")</f>
        <v/>
      </c>
      <c r="BD5" s="4" t="str">
        <f>IF(BD$2&lt;=INPUTS!$D$3,INPUTS!$H15,"")</f>
        <v/>
      </c>
      <c r="BE5" s="4" t="str">
        <f>IF(BE$2&lt;=INPUTS!$D$3,INPUTS!$H15,"")</f>
        <v/>
      </c>
      <c r="BF5" s="4" t="str">
        <f>IF(BF$2&lt;=INPUTS!$D$3,INPUTS!$H15,"")</f>
        <v/>
      </c>
      <c r="BG5" s="4" t="str">
        <f>IF(BG$2&lt;=INPUTS!$D$3,INPUTS!$H15,"")</f>
        <v/>
      </c>
      <c r="BH5" s="4" t="str">
        <f>IF(BH$2&lt;=INPUTS!$D$3,INPUTS!$H15,"")</f>
        <v/>
      </c>
      <c r="BI5" s="4" t="str">
        <f>IF(BI$2&lt;=INPUTS!$D$3,INPUTS!$H15,"")</f>
        <v/>
      </c>
      <c r="BJ5" s="4" t="str">
        <f>IF(BJ$2&lt;=INPUTS!$D$3,INPUTS!$H15,"")</f>
        <v/>
      </c>
      <c r="BK5" s="4" t="str">
        <f>IF(BK$2&lt;=INPUTS!$D$3,INPUTS!$H15,"")</f>
        <v/>
      </c>
      <c r="BL5" s="4" t="str">
        <f>IF(BL$2&lt;=INPUTS!$D$3,INPUTS!$H15,"")</f>
        <v/>
      </c>
      <c r="BM5" s="4" t="str">
        <f>IF(BM$2&lt;=INPUTS!$D$3,INPUTS!$H15,"")</f>
        <v/>
      </c>
      <c r="BN5" s="4" t="str">
        <f>IF(BN$2&lt;=INPUTS!$D$3,INPUTS!$H15,"")</f>
        <v/>
      </c>
      <c r="BO5" s="4" t="str">
        <f>IF(BO$2&lt;=INPUTS!$D$3,INPUTS!$H15,"")</f>
        <v/>
      </c>
      <c r="BP5" s="4" t="str">
        <f>IF(BP$2&lt;=INPUTS!$D$3,INPUTS!$H15,"")</f>
        <v/>
      </c>
      <c r="BQ5" s="4" t="str">
        <f>IF(BQ$2&lt;=INPUTS!$D$3,INPUTS!$H15,"")</f>
        <v/>
      </c>
      <c r="BR5" s="4" t="str">
        <f>IF(BR$2&lt;=INPUTS!$D$3,INPUTS!$H15,"")</f>
        <v/>
      </c>
      <c r="BS5" s="4" t="str">
        <f>IF(BS$2&lt;=INPUTS!$D$3,INPUTS!$H15,"")</f>
        <v/>
      </c>
      <c r="BT5" s="4" t="str">
        <f>IF(BT$2&lt;=INPUTS!$D$3,INPUTS!$H15,"")</f>
        <v/>
      </c>
      <c r="BU5" s="4" t="str">
        <f>IF(BU$2&lt;=INPUTS!$D$3,INPUTS!$H15,"")</f>
        <v/>
      </c>
      <c r="BV5" s="4" t="str">
        <f>IF(BV$2&lt;=INPUTS!$D$3,INPUTS!$H15,"")</f>
        <v/>
      </c>
      <c r="BW5" s="4" t="str">
        <f>IF(BW$2&lt;=INPUTS!$D$3,INPUTS!$H15,"")</f>
        <v/>
      </c>
      <c r="BX5" s="4" t="str">
        <f>IF(BX$2&lt;=INPUTS!$D$3,INPUTS!$H15,"")</f>
        <v/>
      </c>
      <c r="BY5" s="4" t="str">
        <f>IF(BY$2&lt;=INPUTS!$D$3,INPUTS!$H15,"")</f>
        <v/>
      </c>
      <c r="BZ5" s="4" t="str">
        <f>IF(BZ$2&lt;=INPUTS!$D$3,INPUTS!$H15,"")</f>
        <v/>
      </c>
      <c r="CA5" s="4" t="str">
        <f>IF(CA$2&lt;=INPUTS!$D$3,INPUTS!$H15,"")</f>
        <v/>
      </c>
      <c r="CB5" s="4" t="str">
        <f>IF(CB$2&lt;=INPUTS!$D$3,INPUTS!$H15,"")</f>
        <v/>
      </c>
      <c r="CC5" s="4" t="str">
        <f>IF(CC$2&lt;=INPUTS!$D$3,INPUTS!$H15,"")</f>
        <v/>
      </c>
      <c r="CD5" s="4" t="str">
        <f>IF(CD$2&lt;=INPUTS!$D$3,INPUTS!$H15,"")</f>
        <v/>
      </c>
      <c r="CE5" s="4" t="str">
        <f>IF(CE$2&lt;=INPUTS!$D$3,INPUTS!$H15,"")</f>
        <v/>
      </c>
      <c r="CF5" s="4" t="str">
        <f>IF(CF$2&lt;=INPUTS!$D$3,INPUTS!$H15,"")</f>
        <v/>
      </c>
      <c r="CG5" s="4" t="str">
        <f>IF(CG$2&lt;=INPUTS!$D$3,INPUTS!$H15,"")</f>
        <v/>
      </c>
      <c r="CH5" s="4" t="str">
        <f>IF(CH$2&lt;=INPUTS!$D$3,INPUTS!$H15,"")</f>
        <v/>
      </c>
      <c r="CI5" s="4" t="str">
        <f>IF(CI$2&lt;=INPUTS!$D$3,INPUTS!$H15,"")</f>
        <v/>
      </c>
      <c r="CJ5" s="4" t="str">
        <f>IF(CJ$2&lt;=INPUTS!$D$3,INPUTS!$H15,"")</f>
        <v/>
      </c>
      <c r="CK5" s="4" t="str">
        <f>IF(CK$2&lt;=INPUTS!$D$3,INPUTS!$H15,"")</f>
        <v/>
      </c>
      <c r="CL5" s="4" t="str">
        <f>IF(CL$2&lt;=INPUTS!$D$3,INPUTS!$H15,"")</f>
        <v/>
      </c>
      <c r="CM5" s="4" t="str">
        <f>IF(CM$2&lt;=INPUTS!$D$3,INPUTS!$H15,"")</f>
        <v/>
      </c>
      <c r="CN5" s="4" t="str">
        <f>IF(CN$2&lt;=INPUTS!$D$3,INPUTS!$H15,"")</f>
        <v/>
      </c>
      <c r="CO5" s="4" t="str">
        <f>IF(CO$2&lt;=INPUTS!$D$3,INPUTS!$H15,"")</f>
        <v/>
      </c>
      <c r="CP5" s="4" t="str">
        <f>IF(CP$2&lt;=INPUTS!$D$3,INPUTS!$H15,"")</f>
        <v/>
      </c>
      <c r="CQ5" s="4" t="str">
        <f>IF(CQ$2&lt;=INPUTS!$D$3,INPUTS!$H15,"")</f>
        <v/>
      </c>
      <c r="CR5" s="4" t="str">
        <f>IF(CR$2&lt;=INPUTS!$D$3,INPUTS!$H15,"")</f>
        <v/>
      </c>
      <c r="CS5" s="4" t="str">
        <f>IF(CS$2&lt;=INPUTS!$D$3,INPUTS!$H15,"")</f>
        <v/>
      </c>
      <c r="CT5" s="4" t="str">
        <f>IF(CT$2&lt;=INPUTS!$D$3,INPUTS!$H15,"")</f>
        <v/>
      </c>
      <c r="CU5" s="4" t="str">
        <f>IF(CU$2&lt;=INPUTS!$D$3,INPUTS!$H15,"")</f>
        <v/>
      </c>
      <c r="CV5" s="4" t="str">
        <f>IF(CV$2&lt;=INPUTS!$D$3,INPUTS!$H15,"")</f>
        <v/>
      </c>
      <c r="CW5" s="4" t="str">
        <f>IF(CW$2&lt;=INPUTS!$D$3,INPUTS!$H15,"")</f>
        <v/>
      </c>
      <c r="CX5" s="4" t="str">
        <f>IF(CX$2&lt;=INPUTS!$D$3,INPUTS!$H15,"")</f>
        <v/>
      </c>
      <c r="CY5" s="4" t="str">
        <f>IF(CY$2&lt;=INPUTS!$D$3,INPUTS!$H15,"")</f>
        <v/>
      </c>
      <c r="CZ5" s="4" t="str">
        <f>IF(CZ$2&lt;=INPUTS!$D$3,INPUTS!$H15,"")</f>
        <v/>
      </c>
    </row>
    <row r="6" spans="1:104" x14ac:dyDescent="0.35">
      <c r="A6" s="11" t="s">
        <v>4</v>
      </c>
      <c r="C6" s="1" t="s">
        <v>31</v>
      </c>
      <c r="E6" s="3">
        <f>INPUTS!G16</f>
        <v>0</v>
      </c>
      <c r="F6" s="4">
        <f>IF(F$2&lt;=INPUTS!$D$3,INPUTS!$H16,"")</f>
        <v>0</v>
      </c>
      <c r="G6" s="4">
        <f>IF(G$2&lt;=INPUTS!$D$3,INPUTS!$H16,"")</f>
        <v>0</v>
      </c>
      <c r="H6" s="4">
        <f>IF(H$2&lt;=INPUTS!$D$3,INPUTS!$H16,"")</f>
        <v>0</v>
      </c>
      <c r="I6" s="4">
        <f>IF(I$2&lt;=INPUTS!$D$3,INPUTS!$H16,"")</f>
        <v>0</v>
      </c>
      <c r="J6" s="4">
        <f>IF(J$2&lt;=INPUTS!$D$3,INPUTS!$H16,"")</f>
        <v>0</v>
      </c>
      <c r="K6" s="4">
        <f>IF(K$2&lt;=INPUTS!$D$3,INPUTS!$H16,"")</f>
        <v>0</v>
      </c>
      <c r="L6" s="4">
        <f>IF(L$2&lt;=INPUTS!$D$3,INPUTS!$H16,"")</f>
        <v>0</v>
      </c>
      <c r="M6" s="4">
        <f>IF(M$2&lt;=INPUTS!$D$3,INPUTS!$H16,"")</f>
        <v>0</v>
      </c>
      <c r="N6" s="4">
        <f>IF(N$2&lt;=INPUTS!$D$3,INPUTS!$H16,"")</f>
        <v>0</v>
      </c>
      <c r="O6" s="4">
        <f>IF(O$2&lt;=INPUTS!$D$3,INPUTS!$H16,"")</f>
        <v>0</v>
      </c>
      <c r="P6" s="4" t="str">
        <f>IF(P$2&lt;=INPUTS!$D$3,INPUTS!$H16,"")</f>
        <v/>
      </c>
      <c r="Q6" s="4" t="str">
        <f>IF(Q$2&lt;=INPUTS!$D$3,INPUTS!$H16,"")</f>
        <v/>
      </c>
      <c r="R6" s="4" t="str">
        <f>IF(R$2&lt;=INPUTS!$D$3,INPUTS!$H16,"")</f>
        <v/>
      </c>
      <c r="S6" s="4" t="str">
        <f>IF(S$2&lt;=INPUTS!$D$3,INPUTS!$H16,"")</f>
        <v/>
      </c>
      <c r="T6" s="4" t="str">
        <f>IF(T$2&lt;=INPUTS!$D$3,INPUTS!$H16,"")</f>
        <v/>
      </c>
      <c r="U6" s="4" t="str">
        <f>IF(U$2&lt;=INPUTS!$D$3,INPUTS!$H16,"")</f>
        <v/>
      </c>
      <c r="V6" s="4" t="str">
        <f>IF(V$2&lt;=INPUTS!$D$3,INPUTS!$H16,"")</f>
        <v/>
      </c>
      <c r="W6" s="4" t="str">
        <f>IF(W$2&lt;=INPUTS!$D$3,INPUTS!$H16,"")</f>
        <v/>
      </c>
      <c r="X6" s="4" t="str">
        <f>IF(X$2&lt;=INPUTS!$D$3,INPUTS!$H16,"")</f>
        <v/>
      </c>
      <c r="Y6" s="4" t="str">
        <f>IF(Y$2&lt;=INPUTS!$D$3,INPUTS!$H16,"")</f>
        <v/>
      </c>
      <c r="Z6" s="4" t="str">
        <f>IF(Z$2&lt;=INPUTS!$D$3,INPUTS!$H16,"")</f>
        <v/>
      </c>
      <c r="AA6" s="4" t="str">
        <f>IF(AA$2&lt;=INPUTS!$D$3,INPUTS!$H16,"")</f>
        <v/>
      </c>
      <c r="AB6" s="4" t="str">
        <f>IF(AB$2&lt;=INPUTS!$D$3,INPUTS!$H16,"")</f>
        <v/>
      </c>
      <c r="AC6" s="4" t="str">
        <f>IF(AC$2&lt;=INPUTS!$D$3,INPUTS!$H16,"")</f>
        <v/>
      </c>
      <c r="AD6" s="4" t="str">
        <f>IF(AD$2&lt;=INPUTS!$D$3,INPUTS!$H16,"")</f>
        <v/>
      </c>
      <c r="AE6" s="4" t="str">
        <f>IF(AE$2&lt;=INPUTS!$D$3,INPUTS!$H16,"")</f>
        <v/>
      </c>
      <c r="AF6" s="4" t="str">
        <f>IF(AF$2&lt;=INPUTS!$D$3,INPUTS!$H16,"")</f>
        <v/>
      </c>
      <c r="AG6" s="4" t="str">
        <f>IF(AG$2&lt;=INPUTS!$D$3,INPUTS!$H16,"")</f>
        <v/>
      </c>
      <c r="AH6" s="4" t="str">
        <f>IF(AH$2&lt;=INPUTS!$D$3,INPUTS!$H16,"")</f>
        <v/>
      </c>
      <c r="AI6" s="4" t="str">
        <f>IF(AI$2&lt;=INPUTS!$D$3,INPUTS!$H16,"")</f>
        <v/>
      </c>
      <c r="AJ6" s="4" t="str">
        <f>IF(AJ$2&lt;=INPUTS!$D$3,INPUTS!$H16,"")</f>
        <v/>
      </c>
      <c r="AK6" s="4" t="str">
        <f>IF(AK$2&lt;=INPUTS!$D$3,INPUTS!$H16,"")</f>
        <v/>
      </c>
      <c r="AL6" s="4" t="str">
        <f>IF(AL$2&lt;=INPUTS!$D$3,INPUTS!$H16,"")</f>
        <v/>
      </c>
      <c r="AM6" s="4" t="str">
        <f>IF(AM$2&lt;=INPUTS!$D$3,INPUTS!$H16,"")</f>
        <v/>
      </c>
      <c r="AN6" s="4" t="str">
        <f>IF(AN$2&lt;=INPUTS!$D$3,INPUTS!$H16,"")</f>
        <v/>
      </c>
      <c r="AO6" s="4" t="str">
        <f>IF(AO$2&lt;=INPUTS!$D$3,INPUTS!$H16,"")</f>
        <v/>
      </c>
      <c r="AP6" s="4" t="str">
        <f>IF(AP$2&lt;=INPUTS!$D$3,INPUTS!$H16,"")</f>
        <v/>
      </c>
      <c r="AQ6" s="4" t="str">
        <f>IF(AQ$2&lt;=INPUTS!$D$3,INPUTS!$H16,"")</f>
        <v/>
      </c>
      <c r="AR6" s="4" t="str">
        <f>IF(AR$2&lt;=INPUTS!$D$3,INPUTS!$H16,"")</f>
        <v/>
      </c>
      <c r="AS6" s="4" t="str">
        <f>IF(AS$2&lt;=INPUTS!$D$3,INPUTS!$H16,"")</f>
        <v/>
      </c>
      <c r="AT6" s="4" t="str">
        <f>IF(AT$2&lt;=INPUTS!$D$3,INPUTS!$H16,"")</f>
        <v/>
      </c>
      <c r="AU6" s="4" t="str">
        <f>IF(AU$2&lt;=INPUTS!$D$3,INPUTS!$H16,"")</f>
        <v/>
      </c>
      <c r="AV6" s="4" t="str">
        <f>IF(AV$2&lt;=INPUTS!$D$3,INPUTS!$H16,"")</f>
        <v/>
      </c>
      <c r="AW6" s="4" t="str">
        <f>IF(AW$2&lt;=INPUTS!$D$3,INPUTS!$H16,"")</f>
        <v/>
      </c>
      <c r="AX6" s="4" t="str">
        <f>IF(AX$2&lt;=INPUTS!$D$3,INPUTS!$H16,"")</f>
        <v/>
      </c>
      <c r="AY6" s="4" t="str">
        <f>IF(AY$2&lt;=INPUTS!$D$3,INPUTS!$H16,"")</f>
        <v/>
      </c>
      <c r="AZ6" s="4" t="str">
        <f>IF(AZ$2&lt;=INPUTS!$D$3,INPUTS!$H16,"")</f>
        <v/>
      </c>
      <c r="BA6" s="4" t="str">
        <f>IF(BA$2&lt;=INPUTS!$D$3,INPUTS!$H16,"")</f>
        <v/>
      </c>
      <c r="BB6" s="4" t="str">
        <f>IF(BB$2&lt;=INPUTS!$D$3,INPUTS!$H16,"")</f>
        <v/>
      </c>
      <c r="BC6" s="4" t="str">
        <f>IF(BC$2&lt;=INPUTS!$D$3,INPUTS!$H16,"")</f>
        <v/>
      </c>
      <c r="BD6" s="4" t="str">
        <f>IF(BD$2&lt;=INPUTS!$D$3,INPUTS!$H16,"")</f>
        <v/>
      </c>
      <c r="BE6" s="4" t="str">
        <f>IF(BE$2&lt;=INPUTS!$D$3,INPUTS!$H16,"")</f>
        <v/>
      </c>
      <c r="BF6" s="4" t="str">
        <f>IF(BF$2&lt;=INPUTS!$D$3,INPUTS!$H16,"")</f>
        <v/>
      </c>
      <c r="BG6" s="4" t="str">
        <f>IF(BG$2&lt;=INPUTS!$D$3,INPUTS!$H16,"")</f>
        <v/>
      </c>
      <c r="BH6" s="4" t="str">
        <f>IF(BH$2&lt;=INPUTS!$D$3,INPUTS!$H16,"")</f>
        <v/>
      </c>
      <c r="BI6" s="4" t="str">
        <f>IF(BI$2&lt;=INPUTS!$D$3,INPUTS!$H16,"")</f>
        <v/>
      </c>
      <c r="BJ6" s="4" t="str">
        <f>IF(BJ$2&lt;=INPUTS!$D$3,INPUTS!$H16,"")</f>
        <v/>
      </c>
      <c r="BK6" s="4" t="str">
        <f>IF(BK$2&lt;=INPUTS!$D$3,INPUTS!$H16,"")</f>
        <v/>
      </c>
      <c r="BL6" s="4" t="str">
        <f>IF(BL$2&lt;=INPUTS!$D$3,INPUTS!$H16,"")</f>
        <v/>
      </c>
      <c r="BM6" s="4" t="str">
        <f>IF(BM$2&lt;=INPUTS!$D$3,INPUTS!$H16,"")</f>
        <v/>
      </c>
      <c r="BN6" s="4" t="str">
        <f>IF(BN$2&lt;=INPUTS!$D$3,INPUTS!$H16,"")</f>
        <v/>
      </c>
      <c r="BO6" s="4" t="str">
        <f>IF(BO$2&lt;=INPUTS!$D$3,INPUTS!$H16,"")</f>
        <v/>
      </c>
      <c r="BP6" s="4" t="str">
        <f>IF(BP$2&lt;=INPUTS!$D$3,INPUTS!$H16,"")</f>
        <v/>
      </c>
      <c r="BQ6" s="4" t="str">
        <f>IF(BQ$2&lt;=INPUTS!$D$3,INPUTS!$H16,"")</f>
        <v/>
      </c>
      <c r="BR6" s="4" t="str">
        <f>IF(BR$2&lt;=INPUTS!$D$3,INPUTS!$H16,"")</f>
        <v/>
      </c>
      <c r="BS6" s="4" t="str">
        <f>IF(BS$2&lt;=INPUTS!$D$3,INPUTS!$H16,"")</f>
        <v/>
      </c>
      <c r="BT6" s="4" t="str">
        <f>IF(BT$2&lt;=INPUTS!$D$3,INPUTS!$H16,"")</f>
        <v/>
      </c>
      <c r="BU6" s="4" t="str">
        <f>IF(BU$2&lt;=INPUTS!$D$3,INPUTS!$H16,"")</f>
        <v/>
      </c>
      <c r="BV6" s="4" t="str">
        <f>IF(BV$2&lt;=INPUTS!$D$3,INPUTS!$H16,"")</f>
        <v/>
      </c>
      <c r="BW6" s="4" t="str">
        <f>IF(BW$2&lt;=INPUTS!$D$3,INPUTS!$H16,"")</f>
        <v/>
      </c>
      <c r="BX6" s="4" t="str">
        <f>IF(BX$2&lt;=INPUTS!$D$3,INPUTS!$H16,"")</f>
        <v/>
      </c>
      <c r="BY6" s="4" t="str">
        <f>IF(BY$2&lt;=INPUTS!$D$3,INPUTS!$H16,"")</f>
        <v/>
      </c>
      <c r="BZ6" s="4" t="str">
        <f>IF(BZ$2&lt;=INPUTS!$D$3,INPUTS!$H16,"")</f>
        <v/>
      </c>
      <c r="CA6" s="4" t="str">
        <f>IF(CA$2&lt;=INPUTS!$D$3,INPUTS!$H16,"")</f>
        <v/>
      </c>
      <c r="CB6" s="4" t="str">
        <f>IF(CB$2&lt;=INPUTS!$D$3,INPUTS!$H16,"")</f>
        <v/>
      </c>
      <c r="CC6" s="4" t="str">
        <f>IF(CC$2&lt;=INPUTS!$D$3,INPUTS!$H16,"")</f>
        <v/>
      </c>
      <c r="CD6" s="4" t="str">
        <f>IF(CD$2&lt;=INPUTS!$D$3,INPUTS!$H16,"")</f>
        <v/>
      </c>
      <c r="CE6" s="4" t="str">
        <f>IF(CE$2&lt;=INPUTS!$D$3,INPUTS!$H16,"")</f>
        <v/>
      </c>
      <c r="CF6" s="4" t="str">
        <f>IF(CF$2&lt;=INPUTS!$D$3,INPUTS!$H16,"")</f>
        <v/>
      </c>
      <c r="CG6" s="4" t="str">
        <f>IF(CG$2&lt;=INPUTS!$D$3,INPUTS!$H16,"")</f>
        <v/>
      </c>
      <c r="CH6" s="4" t="str">
        <f>IF(CH$2&lt;=INPUTS!$D$3,INPUTS!$H16,"")</f>
        <v/>
      </c>
      <c r="CI6" s="4" t="str">
        <f>IF(CI$2&lt;=INPUTS!$D$3,INPUTS!$H16,"")</f>
        <v/>
      </c>
      <c r="CJ6" s="4" t="str">
        <f>IF(CJ$2&lt;=INPUTS!$D$3,INPUTS!$H16,"")</f>
        <v/>
      </c>
      <c r="CK6" s="4" t="str">
        <f>IF(CK$2&lt;=INPUTS!$D$3,INPUTS!$H16,"")</f>
        <v/>
      </c>
      <c r="CL6" s="4" t="str">
        <f>IF(CL$2&lt;=INPUTS!$D$3,INPUTS!$H16,"")</f>
        <v/>
      </c>
      <c r="CM6" s="4" t="str">
        <f>IF(CM$2&lt;=INPUTS!$D$3,INPUTS!$H16,"")</f>
        <v/>
      </c>
      <c r="CN6" s="4" t="str">
        <f>IF(CN$2&lt;=INPUTS!$D$3,INPUTS!$H16,"")</f>
        <v/>
      </c>
      <c r="CO6" s="4" t="str">
        <f>IF(CO$2&lt;=INPUTS!$D$3,INPUTS!$H16,"")</f>
        <v/>
      </c>
      <c r="CP6" s="4" t="str">
        <f>IF(CP$2&lt;=INPUTS!$D$3,INPUTS!$H16,"")</f>
        <v/>
      </c>
      <c r="CQ6" s="4" t="str">
        <f>IF(CQ$2&lt;=INPUTS!$D$3,INPUTS!$H16,"")</f>
        <v/>
      </c>
      <c r="CR6" s="4" t="str">
        <f>IF(CR$2&lt;=INPUTS!$D$3,INPUTS!$H16,"")</f>
        <v/>
      </c>
      <c r="CS6" s="4" t="str">
        <f>IF(CS$2&lt;=INPUTS!$D$3,INPUTS!$H16,"")</f>
        <v/>
      </c>
      <c r="CT6" s="4" t="str">
        <f>IF(CT$2&lt;=INPUTS!$D$3,INPUTS!$H16,"")</f>
        <v/>
      </c>
      <c r="CU6" s="4" t="str">
        <f>IF(CU$2&lt;=INPUTS!$D$3,INPUTS!$H16,"")</f>
        <v/>
      </c>
      <c r="CV6" s="4" t="str">
        <f>IF(CV$2&lt;=INPUTS!$D$3,INPUTS!$H16,"")</f>
        <v/>
      </c>
      <c r="CW6" s="4" t="str">
        <f>IF(CW$2&lt;=INPUTS!$D$3,INPUTS!$H16,"")</f>
        <v/>
      </c>
      <c r="CX6" s="4" t="str">
        <f>IF(CX$2&lt;=INPUTS!$D$3,INPUTS!$H16,"")</f>
        <v/>
      </c>
      <c r="CY6" s="4" t="str">
        <f>IF(CY$2&lt;=INPUTS!$D$3,INPUTS!$H16,"")</f>
        <v/>
      </c>
      <c r="CZ6" s="4" t="str">
        <f>IF(CZ$2&lt;=INPUTS!$D$3,INPUTS!$H16,"")</f>
        <v/>
      </c>
    </row>
    <row r="7" spans="1:104" ht="13.9" thickBot="1" x14ac:dyDescent="0.4">
      <c r="A7" s="11" t="s">
        <v>4</v>
      </c>
      <c r="C7" s="1" t="s">
        <v>21</v>
      </c>
      <c r="E7" s="3">
        <f>INPUTS!$D$2</f>
        <v>0</v>
      </c>
      <c r="F7" s="4">
        <f>IF(F2&lt;=INPUTS!$D$3,INPUTS!$D$2,"")</f>
        <v>0</v>
      </c>
      <c r="G7" s="4">
        <f>IF(G2&lt;=INPUTS!$D$3,INPUTS!$D$2,"")</f>
        <v>0</v>
      </c>
      <c r="H7" s="4">
        <f>IF(H2&lt;=INPUTS!$D$3,INPUTS!$D$2,"")</f>
        <v>0</v>
      </c>
      <c r="I7" s="4">
        <f>IF(I2&lt;=INPUTS!$D$3,INPUTS!$D$2,"")</f>
        <v>0</v>
      </c>
      <c r="J7" s="4">
        <f>IF(J2&lt;=INPUTS!$D$3,INPUTS!$D$2,"")</f>
        <v>0</v>
      </c>
      <c r="K7" s="4">
        <f>IF(K2&lt;=INPUTS!$D$3,INPUTS!$D$2,"")</f>
        <v>0</v>
      </c>
      <c r="L7" s="4">
        <f>IF(L2&lt;=INPUTS!$D$3,INPUTS!$D$2,"")</f>
        <v>0</v>
      </c>
      <c r="M7" s="4">
        <f>IF(M2&lt;=INPUTS!$D$3,INPUTS!$D$2,"")</f>
        <v>0</v>
      </c>
      <c r="N7" s="4">
        <f>IF(N2&lt;=INPUTS!$D$3,INPUTS!$D$2,"")</f>
        <v>0</v>
      </c>
      <c r="O7" s="4">
        <f>IF(O2&lt;=INPUTS!$D$3,INPUTS!$D$2,"")</f>
        <v>0</v>
      </c>
      <c r="P7" s="4" t="str">
        <f>IF(P2&lt;=INPUTS!$D$3,INPUTS!$D$2,"")</f>
        <v/>
      </c>
      <c r="Q7" s="4" t="str">
        <f>IF(Q2&lt;=INPUTS!$D$3,INPUTS!$D$2,"")</f>
        <v/>
      </c>
      <c r="R7" s="4" t="str">
        <f>IF(R2&lt;=INPUTS!$D$3,INPUTS!$D$2,"")</f>
        <v/>
      </c>
      <c r="S7" s="4" t="str">
        <f>IF(S2&lt;=INPUTS!$D$3,INPUTS!$D$2,"")</f>
        <v/>
      </c>
      <c r="T7" s="4" t="str">
        <f>IF(T2&lt;=INPUTS!$D$3,INPUTS!$D$2,"")</f>
        <v/>
      </c>
      <c r="U7" s="4" t="str">
        <f>IF(U2&lt;=INPUTS!$D$3,INPUTS!$D$2,"")</f>
        <v/>
      </c>
      <c r="V7" s="4" t="str">
        <f>IF(V2&lt;=INPUTS!$D$3,INPUTS!$D$2,"")</f>
        <v/>
      </c>
      <c r="W7" s="4" t="str">
        <f>IF(W2&lt;=INPUTS!$D$3,INPUTS!$D$2,"")</f>
        <v/>
      </c>
      <c r="X7" s="4" t="str">
        <f>IF(X2&lt;=INPUTS!$D$3,INPUTS!$D$2,"")</f>
        <v/>
      </c>
      <c r="Y7" s="4" t="str">
        <f>IF(Y2&lt;=INPUTS!$D$3,INPUTS!$D$2,"")</f>
        <v/>
      </c>
      <c r="Z7" s="4" t="str">
        <f>IF(Z2&lt;=INPUTS!$D$3,INPUTS!$D$2,"")</f>
        <v/>
      </c>
      <c r="AA7" s="4" t="str">
        <f>IF(AA2&lt;=INPUTS!$D$3,INPUTS!$D$2,"")</f>
        <v/>
      </c>
      <c r="AB7" s="4" t="str">
        <f>IF(AB2&lt;=INPUTS!$D$3,INPUTS!$D$2,"")</f>
        <v/>
      </c>
      <c r="AC7" s="4" t="str">
        <f>IF(AC2&lt;=INPUTS!$D$3,INPUTS!$D$2,"")</f>
        <v/>
      </c>
      <c r="AD7" s="4" t="str">
        <f>IF(AD2&lt;=INPUTS!$D$3,INPUTS!$D$2,"")</f>
        <v/>
      </c>
      <c r="AE7" s="4" t="str">
        <f>IF(AE2&lt;=INPUTS!$D$3,INPUTS!$D$2,"")</f>
        <v/>
      </c>
      <c r="AF7" s="4" t="str">
        <f>IF(AF2&lt;=INPUTS!$D$3,INPUTS!$D$2,"")</f>
        <v/>
      </c>
      <c r="AG7" s="4" t="str">
        <f>IF(AG2&lt;=INPUTS!$D$3,INPUTS!$D$2,"")</f>
        <v/>
      </c>
      <c r="AH7" s="4" t="str">
        <f>IF(AH2&lt;=INPUTS!$D$3,INPUTS!$D$2,"")</f>
        <v/>
      </c>
      <c r="AI7" s="4" t="str">
        <f>IF(AI2&lt;=INPUTS!$D$3,INPUTS!$D$2,"")</f>
        <v/>
      </c>
      <c r="AJ7" s="4" t="str">
        <f>IF(AJ2&lt;=INPUTS!$D$3,INPUTS!$D$2,"")</f>
        <v/>
      </c>
      <c r="AK7" s="4" t="str">
        <f>IF(AK2&lt;=INPUTS!$D$3,INPUTS!$D$2,"")</f>
        <v/>
      </c>
      <c r="AL7" s="4" t="str">
        <f>IF(AL2&lt;=INPUTS!$D$3,INPUTS!$D$2,"")</f>
        <v/>
      </c>
      <c r="AM7" s="4" t="str">
        <f>IF(AM2&lt;=INPUTS!$D$3,INPUTS!$D$2,"")</f>
        <v/>
      </c>
      <c r="AN7" s="4" t="str">
        <f>IF(AN2&lt;=INPUTS!$D$3,INPUTS!$D$2,"")</f>
        <v/>
      </c>
      <c r="AO7" s="4" t="str">
        <f>IF(AO2&lt;=INPUTS!$D$3,INPUTS!$D$2,"")</f>
        <v/>
      </c>
      <c r="AP7" s="4" t="str">
        <f>IF(AP2&lt;=INPUTS!$D$3,INPUTS!$D$2,"")</f>
        <v/>
      </c>
      <c r="AQ7" s="4" t="str">
        <f>IF(AQ2&lt;=INPUTS!$D$3,INPUTS!$D$2,"")</f>
        <v/>
      </c>
      <c r="AR7" s="4" t="str">
        <f>IF(AR2&lt;=INPUTS!$D$3,INPUTS!$D$2,"")</f>
        <v/>
      </c>
      <c r="AS7" s="4" t="str">
        <f>IF(AS2&lt;=INPUTS!$D$3,INPUTS!$D$2,"")</f>
        <v/>
      </c>
      <c r="AT7" s="4" t="str">
        <f>IF(AT2&lt;=INPUTS!$D$3,INPUTS!$D$2,"")</f>
        <v/>
      </c>
      <c r="AU7" s="4" t="str">
        <f>IF(AU2&lt;=INPUTS!$D$3,INPUTS!$D$2,"")</f>
        <v/>
      </c>
      <c r="AV7" s="4" t="str">
        <f>IF(AV2&lt;=INPUTS!$D$3,INPUTS!$D$2,"")</f>
        <v/>
      </c>
      <c r="AW7" s="4" t="str">
        <f>IF(AW2&lt;=INPUTS!$D$3,INPUTS!$D$2,"")</f>
        <v/>
      </c>
      <c r="AX7" s="4" t="str">
        <f>IF(AX2&lt;=INPUTS!$D$3,INPUTS!$D$2,"")</f>
        <v/>
      </c>
      <c r="AY7" s="4" t="str">
        <f>IF(AY2&lt;=INPUTS!$D$3,INPUTS!$D$2,"")</f>
        <v/>
      </c>
      <c r="AZ7" s="4" t="str">
        <f>IF(AZ2&lt;=INPUTS!$D$3,INPUTS!$D$2,"")</f>
        <v/>
      </c>
      <c r="BA7" s="4" t="str">
        <f>IF(BA2&lt;=INPUTS!$D$3,INPUTS!$D$2,"")</f>
        <v/>
      </c>
      <c r="BB7" s="4" t="str">
        <f>IF(BB2&lt;=INPUTS!$D$3,INPUTS!$D$2,"")</f>
        <v/>
      </c>
      <c r="BC7" s="4" t="str">
        <f>IF(BC2&lt;=INPUTS!$D$3,INPUTS!$D$2,"")</f>
        <v/>
      </c>
      <c r="BD7" s="4" t="str">
        <f>IF(BD2&lt;=INPUTS!$D$3,INPUTS!$D$2,"")</f>
        <v/>
      </c>
      <c r="BE7" s="4" t="str">
        <f>IF(BE2&lt;=INPUTS!$D$3,INPUTS!$D$2,"")</f>
        <v/>
      </c>
      <c r="BF7" s="4" t="str">
        <f>IF(BF2&lt;=INPUTS!$D$3,INPUTS!$D$2,"")</f>
        <v/>
      </c>
      <c r="BG7" s="4" t="str">
        <f>IF(BG2&lt;=INPUTS!$D$3,INPUTS!$D$2,"")</f>
        <v/>
      </c>
      <c r="BH7" s="4" t="str">
        <f>IF(BH2&lt;=INPUTS!$D$3,INPUTS!$D$2,"")</f>
        <v/>
      </c>
      <c r="BI7" s="4" t="str">
        <f>IF(BI2&lt;=INPUTS!$D$3,INPUTS!$D$2,"")</f>
        <v/>
      </c>
      <c r="BJ7" s="4" t="str">
        <f>IF(BJ2&lt;=INPUTS!$D$3,INPUTS!$D$2,"")</f>
        <v/>
      </c>
      <c r="BK7" s="4" t="str">
        <f>IF(BK2&lt;=INPUTS!$D$3,INPUTS!$D$2,"")</f>
        <v/>
      </c>
      <c r="BL7" s="4" t="str">
        <f>IF(BL2&lt;=INPUTS!$D$3,INPUTS!$D$2,"")</f>
        <v/>
      </c>
      <c r="BM7" s="4" t="str">
        <f>IF(BM2&lt;=INPUTS!$D$3,INPUTS!$D$2,"")</f>
        <v/>
      </c>
      <c r="BN7" s="4" t="str">
        <f>IF(BN2&lt;=INPUTS!$D$3,INPUTS!$D$2,"")</f>
        <v/>
      </c>
      <c r="BO7" s="4" t="str">
        <f>IF(BO2&lt;=INPUTS!$D$3,INPUTS!$D$2,"")</f>
        <v/>
      </c>
      <c r="BP7" s="4" t="str">
        <f>IF(BP2&lt;=INPUTS!$D$3,INPUTS!$D$2,"")</f>
        <v/>
      </c>
      <c r="BQ7" s="4" t="str">
        <f>IF(BQ2&lt;=INPUTS!$D$3,INPUTS!$D$2,"")</f>
        <v/>
      </c>
      <c r="BR7" s="4" t="str">
        <f>IF(BR2&lt;=INPUTS!$D$3,INPUTS!$D$2,"")</f>
        <v/>
      </c>
      <c r="BS7" s="4" t="str">
        <f>IF(BS2&lt;=INPUTS!$D$3,INPUTS!$D$2,"")</f>
        <v/>
      </c>
      <c r="BT7" s="4" t="str">
        <f>IF(BT2&lt;=INPUTS!$D$3,INPUTS!$D$2,"")</f>
        <v/>
      </c>
      <c r="BU7" s="4" t="str">
        <f>IF(BU2&lt;=INPUTS!$D$3,INPUTS!$D$2,"")</f>
        <v/>
      </c>
      <c r="BV7" s="4" t="str">
        <f>IF(BV2&lt;=INPUTS!$D$3,INPUTS!$D$2,"")</f>
        <v/>
      </c>
      <c r="BW7" s="4" t="str">
        <f>IF(BW2&lt;=INPUTS!$D$3,INPUTS!$D$2,"")</f>
        <v/>
      </c>
      <c r="BX7" s="4" t="str">
        <f>IF(BX2&lt;=INPUTS!$D$3,INPUTS!$D$2,"")</f>
        <v/>
      </c>
      <c r="BY7" s="4" t="str">
        <f>IF(BY2&lt;=INPUTS!$D$3,INPUTS!$D$2,"")</f>
        <v/>
      </c>
      <c r="BZ7" s="4" t="str">
        <f>IF(BZ2&lt;=INPUTS!$D$3,INPUTS!$D$2,"")</f>
        <v/>
      </c>
      <c r="CA7" s="4" t="str">
        <f>IF(CA2&lt;=INPUTS!$D$3,INPUTS!$D$2,"")</f>
        <v/>
      </c>
      <c r="CB7" s="4" t="str">
        <f>IF(CB2&lt;=INPUTS!$D$3,INPUTS!$D$2,"")</f>
        <v/>
      </c>
      <c r="CC7" s="4" t="str">
        <f>IF(CC2&lt;=INPUTS!$D$3,INPUTS!$D$2,"")</f>
        <v/>
      </c>
      <c r="CD7" s="4" t="str">
        <f>IF(CD2&lt;=INPUTS!$D$3,INPUTS!$D$2,"")</f>
        <v/>
      </c>
      <c r="CE7" s="4" t="str">
        <f>IF(CE2&lt;=INPUTS!$D$3,INPUTS!$D$2,"")</f>
        <v/>
      </c>
      <c r="CF7" s="4" t="str">
        <f>IF(CF2&lt;=INPUTS!$D$3,INPUTS!$D$2,"")</f>
        <v/>
      </c>
      <c r="CG7" s="4" t="str">
        <f>IF(CG2&lt;=INPUTS!$D$3,INPUTS!$D$2,"")</f>
        <v/>
      </c>
      <c r="CH7" s="4" t="str">
        <f>IF(CH2&lt;=INPUTS!$D$3,INPUTS!$D$2,"")</f>
        <v/>
      </c>
      <c r="CI7" s="4" t="str">
        <f>IF(CI2&lt;=INPUTS!$D$3,INPUTS!$D$2,"")</f>
        <v/>
      </c>
      <c r="CJ7" s="4" t="str">
        <f>IF(CJ2&lt;=INPUTS!$D$3,INPUTS!$D$2,"")</f>
        <v/>
      </c>
      <c r="CK7" s="4" t="str">
        <f>IF(CK2&lt;=INPUTS!$D$3,INPUTS!$D$2,"")</f>
        <v/>
      </c>
      <c r="CL7" s="4" t="str">
        <f>IF(CL2&lt;=INPUTS!$D$3,INPUTS!$D$2,"")</f>
        <v/>
      </c>
      <c r="CM7" s="4" t="str">
        <f>IF(CM2&lt;=INPUTS!$D$3,INPUTS!$D$2,"")</f>
        <v/>
      </c>
      <c r="CN7" s="4" t="str">
        <f>IF(CN2&lt;=INPUTS!$D$3,INPUTS!$D$2,"")</f>
        <v/>
      </c>
      <c r="CO7" s="4" t="str">
        <f>IF(CO2&lt;=INPUTS!$D$3,INPUTS!$D$2,"")</f>
        <v/>
      </c>
      <c r="CP7" s="4" t="str">
        <f>IF(CP2&lt;=INPUTS!$D$3,INPUTS!$D$2,"")</f>
        <v/>
      </c>
      <c r="CQ7" s="4" t="str">
        <f>IF(CQ2&lt;=INPUTS!$D$3,INPUTS!$D$2,"")</f>
        <v/>
      </c>
      <c r="CR7" s="4" t="str">
        <f>IF(CR2&lt;=INPUTS!$D$3,INPUTS!$D$2,"")</f>
        <v/>
      </c>
      <c r="CS7" s="4" t="str">
        <f>IF(CS2&lt;=INPUTS!$D$3,INPUTS!$D$2,"")</f>
        <v/>
      </c>
      <c r="CT7" s="4" t="str">
        <f>IF(CT2&lt;=INPUTS!$D$3,INPUTS!$D$2,"")</f>
        <v/>
      </c>
      <c r="CU7" s="4" t="str">
        <f>IF(CU2&lt;=INPUTS!$D$3,INPUTS!$D$2,"")</f>
        <v/>
      </c>
      <c r="CV7" s="4" t="str">
        <f>IF(CV2&lt;=INPUTS!$D$3,INPUTS!$D$2,"")</f>
        <v/>
      </c>
      <c r="CW7" s="4" t="str">
        <f>IF(CW2&lt;=INPUTS!$D$3,INPUTS!$D$2,"")</f>
        <v/>
      </c>
      <c r="CX7" s="4" t="str">
        <f>IF(CX2&lt;=INPUTS!$D$3,INPUTS!$D$2,"")</f>
        <v/>
      </c>
      <c r="CY7" s="4" t="str">
        <f>IF(CY2&lt;=INPUTS!$D$3,INPUTS!$D$2,"")</f>
        <v/>
      </c>
      <c r="CZ7" s="4" t="str">
        <f>IF(CZ2&lt;=INPUTS!$D$3,INPUTS!$D$2,"")</f>
        <v/>
      </c>
    </row>
    <row r="8" spans="1:104" ht="14.25" thickBot="1" x14ac:dyDescent="0.45">
      <c r="A8" s="11" t="s">
        <v>4</v>
      </c>
      <c r="C8" s="2" t="s">
        <v>1</v>
      </c>
      <c r="D8" s="6">
        <f>NPV(INPUTS!$D$4,G8:CZ8)+E8+F8</f>
        <v>0</v>
      </c>
      <c r="E8" s="7">
        <f>IFERROR(E3*E4*E5*E6*E7,0)</f>
        <v>0</v>
      </c>
      <c r="F8" s="8">
        <f t="shared" ref="F8:BQ8" si="0">IFERROR(F3*F4*F5*F6*F7,0)</f>
        <v>0</v>
      </c>
      <c r="G8" s="8">
        <f t="shared" si="0"/>
        <v>0</v>
      </c>
      <c r="H8" s="8">
        <f t="shared" si="0"/>
        <v>0</v>
      </c>
      <c r="I8" s="8">
        <f t="shared" si="0"/>
        <v>0</v>
      </c>
      <c r="J8" s="8">
        <f t="shared" si="0"/>
        <v>0</v>
      </c>
      <c r="K8" s="8">
        <f t="shared" si="0"/>
        <v>0</v>
      </c>
      <c r="L8" s="8">
        <f t="shared" si="0"/>
        <v>0</v>
      </c>
      <c r="M8" s="8">
        <f t="shared" si="0"/>
        <v>0</v>
      </c>
      <c r="N8" s="8">
        <f t="shared" si="0"/>
        <v>0</v>
      </c>
      <c r="O8" s="8">
        <f t="shared" si="0"/>
        <v>0</v>
      </c>
      <c r="P8" s="8">
        <f t="shared" si="0"/>
        <v>0</v>
      </c>
      <c r="Q8" s="8">
        <f t="shared" si="0"/>
        <v>0</v>
      </c>
      <c r="R8" s="8">
        <f t="shared" si="0"/>
        <v>0</v>
      </c>
      <c r="S8" s="8">
        <f t="shared" si="0"/>
        <v>0</v>
      </c>
      <c r="T8" s="8">
        <f t="shared" si="0"/>
        <v>0</v>
      </c>
      <c r="U8" s="8">
        <f t="shared" si="0"/>
        <v>0</v>
      </c>
      <c r="V8" s="8">
        <f t="shared" si="0"/>
        <v>0</v>
      </c>
      <c r="W8" s="8">
        <f t="shared" si="0"/>
        <v>0</v>
      </c>
      <c r="X8" s="8">
        <f t="shared" si="0"/>
        <v>0</v>
      </c>
      <c r="Y8" s="8">
        <f t="shared" si="0"/>
        <v>0</v>
      </c>
      <c r="Z8" s="8">
        <f t="shared" si="0"/>
        <v>0</v>
      </c>
      <c r="AA8" s="8">
        <f t="shared" si="0"/>
        <v>0</v>
      </c>
      <c r="AB8" s="8">
        <f t="shared" si="0"/>
        <v>0</v>
      </c>
      <c r="AC8" s="8">
        <f t="shared" si="0"/>
        <v>0</v>
      </c>
      <c r="AD8" s="8">
        <f t="shared" si="0"/>
        <v>0</v>
      </c>
      <c r="AE8" s="8">
        <f t="shared" si="0"/>
        <v>0</v>
      </c>
      <c r="AF8" s="8">
        <f t="shared" si="0"/>
        <v>0</v>
      </c>
      <c r="AG8" s="8">
        <f t="shared" si="0"/>
        <v>0</v>
      </c>
      <c r="AH8" s="8">
        <f t="shared" si="0"/>
        <v>0</v>
      </c>
      <c r="AI8" s="8">
        <f t="shared" si="0"/>
        <v>0</v>
      </c>
      <c r="AJ8" s="8">
        <f t="shared" si="0"/>
        <v>0</v>
      </c>
      <c r="AK8" s="8">
        <f t="shared" si="0"/>
        <v>0</v>
      </c>
      <c r="AL8" s="8">
        <f t="shared" si="0"/>
        <v>0</v>
      </c>
      <c r="AM8" s="8">
        <f t="shared" si="0"/>
        <v>0</v>
      </c>
      <c r="AN8" s="8">
        <f t="shared" si="0"/>
        <v>0</v>
      </c>
      <c r="AO8" s="8">
        <f t="shared" si="0"/>
        <v>0</v>
      </c>
      <c r="AP8" s="8">
        <f t="shared" si="0"/>
        <v>0</v>
      </c>
      <c r="AQ8" s="8">
        <f t="shared" si="0"/>
        <v>0</v>
      </c>
      <c r="AR8" s="8">
        <f t="shared" si="0"/>
        <v>0</v>
      </c>
      <c r="AS8" s="8">
        <f t="shared" si="0"/>
        <v>0</v>
      </c>
      <c r="AT8" s="8">
        <f t="shared" si="0"/>
        <v>0</v>
      </c>
      <c r="AU8" s="8">
        <f t="shared" si="0"/>
        <v>0</v>
      </c>
      <c r="AV8" s="8">
        <f t="shared" si="0"/>
        <v>0</v>
      </c>
      <c r="AW8" s="8">
        <f t="shared" si="0"/>
        <v>0</v>
      </c>
      <c r="AX8" s="8">
        <f t="shared" si="0"/>
        <v>0</v>
      </c>
      <c r="AY8" s="8">
        <f t="shared" si="0"/>
        <v>0</v>
      </c>
      <c r="AZ8" s="8">
        <f t="shared" si="0"/>
        <v>0</v>
      </c>
      <c r="BA8" s="8">
        <f t="shared" si="0"/>
        <v>0</v>
      </c>
      <c r="BB8" s="8">
        <f t="shared" si="0"/>
        <v>0</v>
      </c>
      <c r="BC8" s="8">
        <f t="shared" si="0"/>
        <v>0</v>
      </c>
      <c r="BD8" s="8">
        <f t="shared" si="0"/>
        <v>0</v>
      </c>
      <c r="BE8" s="8">
        <f t="shared" si="0"/>
        <v>0</v>
      </c>
      <c r="BF8" s="8">
        <f t="shared" si="0"/>
        <v>0</v>
      </c>
      <c r="BG8" s="8">
        <f t="shared" si="0"/>
        <v>0</v>
      </c>
      <c r="BH8" s="8">
        <f t="shared" si="0"/>
        <v>0</v>
      </c>
      <c r="BI8" s="8">
        <f t="shared" si="0"/>
        <v>0</v>
      </c>
      <c r="BJ8" s="8">
        <f t="shared" si="0"/>
        <v>0</v>
      </c>
      <c r="BK8" s="8">
        <f t="shared" si="0"/>
        <v>0</v>
      </c>
      <c r="BL8" s="8">
        <f t="shared" si="0"/>
        <v>0</v>
      </c>
      <c r="BM8" s="8">
        <f t="shared" si="0"/>
        <v>0</v>
      </c>
      <c r="BN8" s="8">
        <f t="shared" si="0"/>
        <v>0</v>
      </c>
      <c r="BO8" s="8">
        <f t="shared" si="0"/>
        <v>0</v>
      </c>
      <c r="BP8" s="8">
        <f t="shared" si="0"/>
        <v>0</v>
      </c>
      <c r="BQ8" s="8">
        <f t="shared" si="0"/>
        <v>0</v>
      </c>
      <c r="BR8" s="8">
        <f t="shared" ref="BR8:CZ8" si="1">IFERROR(BR3*BR4*BR5*BR6*BR7,0)</f>
        <v>0</v>
      </c>
      <c r="BS8" s="8">
        <f t="shared" si="1"/>
        <v>0</v>
      </c>
      <c r="BT8" s="8">
        <f t="shared" si="1"/>
        <v>0</v>
      </c>
      <c r="BU8" s="8">
        <f t="shared" si="1"/>
        <v>0</v>
      </c>
      <c r="BV8" s="8">
        <f t="shared" si="1"/>
        <v>0</v>
      </c>
      <c r="BW8" s="8">
        <f t="shared" si="1"/>
        <v>0</v>
      </c>
      <c r="BX8" s="8">
        <f t="shared" si="1"/>
        <v>0</v>
      </c>
      <c r="BY8" s="8">
        <f t="shared" si="1"/>
        <v>0</v>
      </c>
      <c r="BZ8" s="8">
        <f t="shared" si="1"/>
        <v>0</v>
      </c>
      <c r="CA8" s="8">
        <f t="shared" si="1"/>
        <v>0</v>
      </c>
      <c r="CB8" s="8">
        <f t="shared" si="1"/>
        <v>0</v>
      </c>
      <c r="CC8" s="8">
        <f t="shared" si="1"/>
        <v>0</v>
      </c>
      <c r="CD8" s="8">
        <f t="shared" si="1"/>
        <v>0</v>
      </c>
      <c r="CE8" s="8">
        <f t="shared" si="1"/>
        <v>0</v>
      </c>
      <c r="CF8" s="8">
        <f t="shared" si="1"/>
        <v>0</v>
      </c>
      <c r="CG8" s="8">
        <f t="shared" si="1"/>
        <v>0</v>
      </c>
      <c r="CH8" s="8">
        <f t="shared" si="1"/>
        <v>0</v>
      </c>
      <c r="CI8" s="8">
        <f t="shared" si="1"/>
        <v>0</v>
      </c>
      <c r="CJ8" s="8">
        <f t="shared" si="1"/>
        <v>0</v>
      </c>
      <c r="CK8" s="8">
        <f t="shared" si="1"/>
        <v>0</v>
      </c>
      <c r="CL8" s="8">
        <f t="shared" si="1"/>
        <v>0</v>
      </c>
      <c r="CM8" s="8">
        <f t="shared" si="1"/>
        <v>0</v>
      </c>
      <c r="CN8" s="8">
        <f t="shared" si="1"/>
        <v>0</v>
      </c>
      <c r="CO8" s="8">
        <f t="shared" si="1"/>
        <v>0</v>
      </c>
      <c r="CP8" s="8">
        <f t="shared" si="1"/>
        <v>0</v>
      </c>
      <c r="CQ8" s="8">
        <f t="shared" si="1"/>
        <v>0</v>
      </c>
      <c r="CR8" s="8">
        <f t="shared" si="1"/>
        <v>0</v>
      </c>
      <c r="CS8" s="8">
        <f t="shared" si="1"/>
        <v>0</v>
      </c>
      <c r="CT8" s="8">
        <f t="shared" si="1"/>
        <v>0</v>
      </c>
      <c r="CU8" s="8">
        <f t="shared" si="1"/>
        <v>0</v>
      </c>
      <c r="CV8" s="8">
        <f t="shared" si="1"/>
        <v>0</v>
      </c>
      <c r="CW8" s="8">
        <f t="shared" si="1"/>
        <v>0</v>
      </c>
      <c r="CX8" s="8">
        <f t="shared" si="1"/>
        <v>0</v>
      </c>
      <c r="CY8" s="8">
        <f t="shared" si="1"/>
        <v>0</v>
      </c>
      <c r="CZ8" s="9">
        <f t="shared" si="1"/>
        <v>0</v>
      </c>
    </row>
    <row r="9" spans="1:104" x14ac:dyDescent="0.35">
      <c r="A9" s="11" t="s">
        <v>4</v>
      </c>
    </row>
    <row r="10" spans="1:104" ht="13.9" x14ac:dyDescent="0.4">
      <c r="A10" s="12" t="s">
        <v>5</v>
      </c>
      <c r="B10" s="2" t="s">
        <v>5</v>
      </c>
      <c r="C10" s="1" t="s">
        <v>42</v>
      </c>
      <c r="D10" s="1" t="s">
        <v>17</v>
      </c>
      <c r="E10" s="64" t="s">
        <v>36</v>
      </c>
      <c r="F10" s="1">
        <v>1</v>
      </c>
      <c r="G10" s="1">
        <v>2</v>
      </c>
      <c r="H10" s="1">
        <v>3</v>
      </c>
      <c r="I10" s="1">
        <v>4</v>
      </c>
      <c r="J10" s="1">
        <v>5</v>
      </c>
      <c r="K10" s="1">
        <v>6</v>
      </c>
      <c r="L10" s="1">
        <v>7</v>
      </c>
      <c r="M10" s="1">
        <v>8</v>
      </c>
      <c r="N10" s="1">
        <v>9</v>
      </c>
      <c r="O10" s="1">
        <v>10</v>
      </c>
      <c r="P10" s="1">
        <v>11</v>
      </c>
      <c r="Q10" s="1">
        <v>12</v>
      </c>
      <c r="R10" s="1">
        <v>13</v>
      </c>
      <c r="S10" s="1">
        <v>14</v>
      </c>
      <c r="T10" s="1">
        <v>15</v>
      </c>
      <c r="U10" s="1">
        <v>16</v>
      </c>
      <c r="V10" s="1">
        <v>17</v>
      </c>
      <c r="W10" s="1">
        <v>18</v>
      </c>
      <c r="X10" s="1">
        <v>19</v>
      </c>
      <c r="Y10" s="1">
        <v>20</v>
      </c>
      <c r="Z10" s="1">
        <v>21</v>
      </c>
      <c r="AA10" s="1">
        <v>22</v>
      </c>
      <c r="AB10" s="1">
        <v>23</v>
      </c>
      <c r="AC10" s="1">
        <v>24</v>
      </c>
      <c r="AD10" s="1">
        <v>25</v>
      </c>
      <c r="AE10" s="1">
        <v>26</v>
      </c>
      <c r="AF10" s="1">
        <v>27</v>
      </c>
      <c r="AG10" s="1">
        <v>28</v>
      </c>
      <c r="AH10" s="1">
        <v>29</v>
      </c>
      <c r="AI10" s="1">
        <v>30</v>
      </c>
      <c r="AJ10" s="1">
        <v>31</v>
      </c>
      <c r="AK10" s="1">
        <v>32</v>
      </c>
      <c r="AL10" s="1">
        <v>33</v>
      </c>
      <c r="AM10" s="1">
        <v>34</v>
      </c>
      <c r="AN10" s="1">
        <v>35</v>
      </c>
      <c r="AO10" s="1">
        <v>36</v>
      </c>
      <c r="AP10" s="1">
        <v>37</v>
      </c>
      <c r="AQ10" s="1">
        <v>38</v>
      </c>
      <c r="AR10" s="1">
        <v>39</v>
      </c>
      <c r="AS10" s="1">
        <v>40</v>
      </c>
      <c r="AT10" s="1">
        <v>41</v>
      </c>
      <c r="AU10" s="1">
        <v>42</v>
      </c>
      <c r="AV10" s="1">
        <v>43</v>
      </c>
      <c r="AW10" s="1">
        <v>44</v>
      </c>
      <c r="AX10" s="1">
        <v>45</v>
      </c>
      <c r="AY10" s="1">
        <v>46</v>
      </c>
      <c r="AZ10" s="1">
        <v>47</v>
      </c>
      <c r="BA10" s="1">
        <v>48</v>
      </c>
      <c r="BB10" s="1">
        <v>49</v>
      </c>
      <c r="BC10" s="1">
        <v>50</v>
      </c>
      <c r="BD10" s="1">
        <v>51</v>
      </c>
      <c r="BE10" s="1">
        <v>52</v>
      </c>
      <c r="BF10" s="1">
        <v>53</v>
      </c>
      <c r="BG10" s="1">
        <v>54</v>
      </c>
      <c r="BH10" s="1">
        <v>55</v>
      </c>
      <c r="BI10" s="1">
        <v>56</v>
      </c>
      <c r="BJ10" s="1">
        <v>57</v>
      </c>
      <c r="BK10" s="1">
        <v>58</v>
      </c>
      <c r="BL10" s="1">
        <v>59</v>
      </c>
      <c r="BM10" s="1">
        <v>60</v>
      </c>
      <c r="BN10" s="1">
        <v>61</v>
      </c>
      <c r="BO10" s="1">
        <v>62</v>
      </c>
      <c r="BP10" s="1">
        <v>63</v>
      </c>
      <c r="BQ10" s="1">
        <v>64</v>
      </c>
      <c r="BR10" s="1">
        <v>65</v>
      </c>
      <c r="BS10" s="1">
        <v>66</v>
      </c>
      <c r="BT10" s="1">
        <v>67</v>
      </c>
      <c r="BU10" s="1">
        <v>68</v>
      </c>
      <c r="BV10" s="1">
        <v>69</v>
      </c>
      <c r="BW10" s="1">
        <v>70</v>
      </c>
      <c r="BX10" s="1">
        <v>71</v>
      </c>
      <c r="BY10" s="1">
        <v>72</v>
      </c>
      <c r="BZ10" s="1">
        <v>73</v>
      </c>
      <c r="CA10" s="1">
        <v>74</v>
      </c>
      <c r="CB10" s="1">
        <v>75</v>
      </c>
      <c r="CC10" s="1">
        <v>76</v>
      </c>
      <c r="CD10" s="1">
        <v>77</v>
      </c>
      <c r="CE10" s="1">
        <v>78</v>
      </c>
      <c r="CF10" s="1">
        <v>79</v>
      </c>
      <c r="CG10" s="1">
        <v>80</v>
      </c>
      <c r="CH10" s="1">
        <v>81</v>
      </c>
      <c r="CI10" s="1">
        <v>82</v>
      </c>
      <c r="CJ10" s="1">
        <v>83</v>
      </c>
      <c r="CK10" s="1">
        <v>84</v>
      </c>
      <c r="CL10" s="1">
        <v>85</v>
      </c>
      <c r="CM10" s="1">
        <v>86</v>
      </c>
      <c r="CN10" s="1">
        <v>87</v>
      </c>
      <c r="CO10" s="1">
        <v>88</v>
      </c>
      <c r="CP10" s="1">
        <v>89</v>
      </c>
      <c r="CQ10" s="1">
        <v>90</v>
      </c>
      <c r="CR10" s="1">
        <v>91</v>
      </c>
      <c r="CS10" s="1">
        <v>92</v>
      </c>
      <c r="CT10" s="1">
        <v>93</v>
      </c>
      <c r="CU10" s="1">
        <v>94</v>
      </c>
      <c r="CV10" s="1">
        <v>95</v>
      </c>
      <c r="CW10" s="1">
        <v>96</v>
      </c>
      <c r="CX10" s="1">
        <v>97</v>
      </c>
      <c r="CY10" s="1">
        <v>98</v>
      </c>
      <c r="CZ10" s="1">
        <v>99</v>
      </c>
    </row>
    <row r="11" spans="1:104" x14ac:dyDescent="0.35">
      <c r="A11" s="12" t="s">
        <v>5</v>
      </c>
      <c r="C11" s="1" t="s">
        <v>28</v>
      </c>
      <c r="E11" s="3">
        <f>INPUTS!G18</f>
        <v>0</v>
      </c>
      <c r="F11" s="4">
        <f>IF(F$10&lt;=INPUTS!$D$3,INPUTS!$H18,"")</f>
        <v>0</v>
      </c>
      <c r="G11" s="4">
        <f>IF(G$10&lt;=INPUTS!$D$3,INPUTS!$H18,"")</f>
        <v>0</v>
      </c>
      <c r="H11" s="4">
        <f>IF(H$10&lt;=INPUTS!$D$3,INPUTS!$H18,"")</f>
        <v>0</v>
      </c>
      <c r="I11" s="4">
        <f>IF(I$10&lt;=INPUTS!$D$3,INPUTS!$H18,"")</f>
        <v>0</v>
      </c>
      <c r="J11" s="4">
        <f>IF(J$10&lt;=INPUTS!$D$3,INPUTS!$H18,"")</f>
        <v>0</v>
      </c>
      <c r="K11" s="4">
        <f>IF(K$10&lt;=INPUTS!$D$3,INPUTS!$H18,"")</f>
        <v>0</v>
      </c>
      <c r="L11" s="4">
        <f>IF(L$10&lt;=INPUTS!$D$3,INPUTS!$H18,"")</f>
        <v>0</v>
      </c>
      <c r="M11" s="4">
        <f>IF(M$10&lt;=INPUTS!$D$3,INPUTS!$H18,"")</f>
        <v>0</v>
      </c>
      <c r="N11" s="4">
        <f>IF(N$10&lt;=INPUTS!$D$3,INPUTS!$H18,"")</f>
        <v>0</v>
      </c>
      <c r="O11" s="4">
        <f>IF(O$10&lt;=INPUTS!$D$3,INPUTS!$H18,"")</f>
        <v>0</v>
      </c>
      <c r="P11" s="4" t="str">
        <f>IF(P$10&lt;=INPUTS!$D$3,INPUTS!$H18,"")</f>
        <v/>
      </c>
      <c r="Q11" s="4" t="str">
        <f>IF(Q$10&lt;=INPUTS!$D$3,INPUTS!$H18,"")</f>
        <v/>
      </c>
      <c r="R11" s="4" t="str">
        <f>IF(R$10&lt;=INPUTS!$D$3,INPUTS!$H18,"")</f>
        <v/>
      </c>
      <c r="S11" s="4" t="str">
        <f>IF(S$10&lt;=INPUTS!$D$3,INPUTS!$H18,"")</f>
        <v/>
      </c>
      <c r="T11" s="4" t="str">
        <f>IF(T$10&lt;=INPUTS!$D$3,INPUTS!$H18,"")</f>
        <v/>
      </c>
      <c r="U11" s="4" t="str">
        <f>IF(U$10&lt;=INPUTS!$D$3,INPUTS!$H18,"")</f>
        <v/>
      </c>
      <c r="V11" s="4" t="str">
        <f>IF(V$10&lt;=INPUTS!$D$3,INPUTS!$H18,"")</f>
        <v/>
      </c>
      <c r="W11" s="4" t="str">
        <f>IF(W$10&lt;=INPUTS!$D$3,INPUTS!$H18,"")</f>
        <v/>
      </c>
      <c r="X11" s="4" t="str">
        <f>IF(X$10&lt;=INPUTS!$D$3,INPUTS!$H18,"")</f>
        <v/>
      </c>
      <c r="Y11" s="4" t="str">
        <f>IF(Y$10&lt;=INPUTS!$D$3,INPUTS!$H18,"")</f>
        <v/>
      </c>
      <c r="Z11" s="4" t="str">
        <f>IF(Z$10&lt;=INPUTS!$D$3,INPUTS!$H18,"")</f>
        <v/>
      </c>
      <c r="AA11" s="4" t="str">
        <f>IF(AA$10&lt;=INPUTS!$D$3,INPUTS!$H18,"")</f>
        <v/>
      </c>
      <c r="AB11" s="4" t="str">
        <f>IF(AB$10&lt;=INPUTS!$D$3,INPUTS!$H18,"")</f>
        <v/>
      </c>
      <c r="AC11" s="4" t="str">
        <f>IF(AC$10&lt;=INPUTS!$D$3,INPUTS!$H18,"")</f>
        <v/>
      </c>
      <c r="AD11" s="4" t="str">
        <f>IF(AD$10&lt;=INPUTS!$D$3,INPUTS!$H18,"")</f>
        <v/>
      </c>
      <c r="AE11" s="4" t="str">
        <f>IF(AE$10&lt;=INPUTS!$D$3,INPUTS!$H18,"")</f>
        <v/>
      </c>
      <c r="AF11" s="4" t="str">
        <f>IF(AF$10&lt;=INPUTS!$D$3,INPUTS!$H18,"")</f>
        <v/>
      </c>
      <c r="AG11" s="4" t="str">
        <f>IF(AG$10&lt;=INPUTS!$D$3,INPUTS!$H18,"")</f>
        <v/>
      </c>
      <c r="AH11" s="4" t="str">
        <f>IF(AH$10&lt;=INPUTS!$D$3,INPUTS!$H18,"")</f>
        <v/>
      </c>
      <c r="AI11" s="4" t="str">
        <f>IF(AI$10&lt;=INPUTS!$D$3,INPUTS!$H18,"")</f>
        <v/>
      </c>
      <c r="AJ11" s="4" t="str">
        <f>IF(AJ$10&lt;=INPUTS!$D$3,INPUTS!$H18,"")</f>
        <v/>
      </c>
      <c r="AK11" s="4" t="str">
        <f>IF(AK$10&lt;=INPUTS!$D$3,INPUTS!$H18,"")</f>
        <v/>
      </c>
      <c r="AL11" s="4" t="str">
        <f>IF(AL$10&lt;=INPUTS!$D$3,INPUTS!$H18,"")</f>
        <v/>
      </c>
      <c r="AM11" s="4" t="str">
        <f>IF(AM$10&lt;=INPUTS!$D$3,INPUTS!$H18,"")</f>
        <v/>
      </c>
      <c r="AN11" s="4" t="str">
        <f>IF(AN$10&lt;=INPUTS!$D$3,INPUTS!$H18,"")</f>
        <v/>
      </c>
      <c r="AO11" s="4" t="str">
        <f>IF(AO$10&lt;=INPUTS!$D$3,INPUTS!$H18,"")</f>
        <v/>
      </c>
      <c r="AP11" s="4" t="str">
        <f>IF(AP$10&lt;=INPUTS!$D$3,INPUTS!$H18,"")</f>
        <v/>
      </c>
      <c r="AQ11" s="4" t="str">
        <f>IF(AQ$10&lt;=INPUTS!$D$3,INPUTS!$H18,"")</f>
        <v/>
      </c>
      <c r="AR11" s="4" t="str">
        <f>IF(AR$10&lt;=INPUTS!$D$3,INPUTS!$H18,"")</f>
        <v/>
      </c>
      <c r="AS11" s="4" t="str">
        <f>IF(AS$10&lt;=INPUTS!$D$3,INPUTS!$H18,"")</f>
        <v/>
      </c>
      <c r="AT11" s="4" t="str">
        <f>IF(AT$10&lt;=INPUTS!$D$3,INPUTS!$H18,"")</f>
        <v/>
      </c>
      <c r="AU11" s="4" t="str">
        <f>IF(AU$10&lt;=INPUTS!$D$3,INPUTS!$H18,"")</f>
        <v/>
      </c>
      <c r="AV11" s="4" t="str">
        <f>IF(AV$10&lt;=INPUTS!$D$3,INPUTS!$H18,"")</f>
        <v/>
      </c>
      <c r="AW11" s="4" t="str">
        <f>IF(AW$10&lt;=INPUTS!$D$3,INPUTS!$H18,"")</f>
        <v/>
      </c>
      <c r="AX11" s="4" t="str">
        <f>IF(AX$10&lt;=INPUTS!$D$3,INPUTS!$H18,"")</f>
        <v/>
      </c>
      <c r="AY11" s="4" t="str">
        <f>IF(AY$10&lt;=INPUTS!$D$3,INPUTS!$H18,"")</f>
        <v/>
      </c>
      <c r="AZ11" s="4" t="str">
        <f>IF(AZ$10&lt;=INPUTS!$D$3,INPUTS!$H18,"")</f>
        <v/>
      </c>
      <c r="BA11" s="4" t="str">
        <f>IF(BA$10&lt;=INPUTS!$D$3,INPUTS!$H18,"")</f>
        <v/>
      </c>
      <c r="BB11" s="4" t="str">
        <f>IF(BB$10&lt;=INPUTS!$D$3,INPUTS!$H18,"")</f>
        <v/>
      </c>
      <c r="BC11" s="4" t="str">
        <f>IF(BC$10&lt;=INPUTS!$D$3,INPUTS!$H18,"")</f>
        <v/>
      </c>
      <c r="BD11" s="4" t="str">
        <f>IF(BD$10&lt;=INPUTS!$D$3,INPUTS!$H18,"")</f>
        <v/>
      </c>
      <c r="BE11" s="4" t="str">
        <f>IF(BE$10&lt;=INPUTS!$D$3,INPUTS!$H18,"")</f>
        <v/>
      </c>
      <c r="BF11" s="4" t="str">
        <f>IF(BF$10&lt;=INPUTS!$D$3,INPUTS!$H18,"")</f>
        <v/>
      </c>
      <c r="BG11" s="4" t="str">
        <f>IF(BG$10&lt;=INPUTS!$D$3,INPUTS!$H18,"")</f>
        <v/>
      </c>
      <c r="BH11" s="4" t="str">
        <f>IF(BH$10&lt;=INPUTS!$D$3,INPUTS!$H18,"")</f>
        <v/>
      </c>
      <c r="BI11" s="4" t="str">
        <f>IF(BI$10&lt;=INPUTS!$D$3,INPUTS!$H18,"")</f>
        <v/>
      </c>
      <c r="BJ11" s="4" t="str">
        <f>IF(BJ$10&lt;=INPUTS!$D$3,INPUTS!$H18,"")</f>
        <v/>
      </c>
      <c r="BK11" s="4" t="str">
        <f>IF(BK$10&lt;=INPUTS!$D$3,INPUTS!$H18,"")</f>
        <v/>
      </c>
      <c r="BL11" s="4" t="str">
        <f>IF(BL$10&lt;=INPUTS!$D$3,INPUTS!$H18,"")</f>
        <v/>
      </c>
      <c r="BM11" s="4" t="str">
        <f>IF(BM$10&lt;=INPUTS!$D$3,INPUTS!$H18,"")</f>
        <v/>
      </c>
      <c r="BN11" s="4" t="str">
        <f>IF(BN$10&lt;=INPUTS!$D$3,INPUTS!$H18,"")</f>
        <v/>
      </c>
      <c r="BO11" s="4" t="str">
        <f>IF(BO$10&lt;=INPUTS!$D$3,INPUTS!$H18,"")</f>
        <v/>
      </c>
      <c r="BP11" s="4" t="str">
        <f>IF(BP$10&lt;=INPUTS!$D$3,INPUTS!$H18,"")</f>
        <v/>
      </c>
      <c r="BQ11" s="4" t="str">
        <f>IF(BQ$10&lt;=INPUTS!$D$3,INPUTS!$H18,"")</f>
        <v/>
      </c>
      <c r="BR11" s="4" t="str">
        <f>IF(BR$10&lt;=INPUTS!$D$3,INPUTS!$H18,"")</f>
        <v/>
      </c>
      <c r="BS11" s="4" t="str">
        <f>IF(BS$10&lt;=INPUTS!$D$3,INPUTS!$H18,"")</f>
        <v/>
      </c>
      <c r="BT11" s="4" t="str">
        <f>IF(BT$10&lt;=INPUTS!$D$3,INPUTS!$H18,"")</f>
        <v/>
      </c>
      <c r="BU11" s="4" t="str">
        <f>IF(BU$10&lt;=INPUTS!$D$3,INPUTS!$H18,"")</f>
        <v/>
      </c>
      <c r="BV11" s="4" t="str">
        <f>IF(BV$10&lt;=INPUTS!$D$3,INPUTS!$H18,"")</f>
        <v/>
      </c>
      <c r="BW11" s="4" t="str">
        <f>IF(BW$10&lt;=INPUTS!$D$3,INPUTS!$H18,"")</f>
        <v/>
      </c>
      <c r="BX11" s="4" t="str">
        <f>IF(BX$10&lt;=INPUTS!$D$3,INPUTS!$H18,"")</f>
        <v/>
      </c>
      <c r="BY11" s="4" t="str">
        <f>IF(BY$10&lt;=INPUTS!$D$3,INPUTS!$H18,"")</f>
        <v/>
      </c>
      <c r="BZ11" s="4" t="str">
        <f>IF(BZ$10&lt;=INPUTS!$D$3,INPUTS!$H18,"")</f>
        <v/>
      </c>
      <c r="CA11" s="4" t="str">
        <f>IF(CA$10&lt;=INPUTS!$D$3,INPUTS!$H18,"")</f>
        <v/>
      </c>
      <c r="CB11" s="4" t="str">
        <f>IF(CB$10&lt;=INPUTS!$D$3,INPUTS!$H18,"")</f>
        <v/>
      </c>
      <c r="CC11" s="4" t="str">
        <f>IF(CC$10&lt;=INPUTS!$D$3,INPUTS!$H18,"")</f>
        <v/>
      </c>
      <c r="CD11" s="4" t="str">
        <f>IF(CD$10&lt;=INPUTS!$D$3,INPUTS!$H18,"")</f>
        <v/>
      </c>
      <c r="CE11" s="4" t="str">
        <f>IF(CE$10&lt;=INPUTS!$D$3,INPUTS!$H18,"")</f>
        <v/>
      </c>
      <c r="CF11" s="4" t="str">
        <f>IF(CF$10&lt;=INPUTS!$D$3,INPUTS!$H18,"")</f>
        <v/>
      </c>
      <c r="CG11" s="4" t="str">
        <f>IF(CG$10&lt;=INPUTS!$D$3,INPUTS!$H18,"")</f>
        <v/>
      </c>
      <c r="CH11" s="4" t="str">
        <f>IF(CH$10&lt;=INPUTS!$D$3,INPUTS!$H18,"")</f>
        <v/>
      </c>
      <c r="CI11" s="4" t="str">
        <f>IF(CI$10&lt;=INPUTS!$D$3,INPUTS!$H18,"")</f>
        <v/>
      </c>
      <c r="CJ11" s="4" t="str">
        <f>IF(CJ$10&lt;=INPUTS!$D$3,INPUTS!$H18,"")</f>
        <v/>
      </c>
      <c r="CK11" s="4" t="str">
        <f>IF(CK$10&lt;=INPUTS!$D$3,INPUTS!$H18,"")</f>
        <v/>
      </c>
      <c r="CL11" s="4" t="str">
        <f>IF(CL$10&lt;=INPUTS!$D$3,INPUTS!$H18,"")</f>
        <v/>
      </c>
      <c r="CM11" s="4" t="str">
        <f>IF(CM$10&lt;=INPUTS!$D$3,INPUTS!$H18,"")</f>
        <v/>
      </c>
      <c r="CN11" s="4" t="str">
        <f>IF(CN$10&lt;=INPUTS!$D$3,INPUTS!$H18,"")</f>
        <v/>
      </c>
      <c r="CO11" s="4" t="str">
        <f>IF(CO$10&lt;=INPUTS!$D$3,INPUTS!$H18,"")</f>
        <v/>
      </c>
      <c r="CP11" s="4" t="str">
        <f>IF(CP$10&lt;=INPUTS!$D$3,INPUTS!$H18,"")</f>
        <v/>
      </c>
      <c r="CQ11" s="4" t="str">
        <f>IF(CQ$10&lt;=INPUTS!$D$3,INPUTS!$H18,"")</f>
        <v/>
      </c>
      <c r="CR11" s="4" t="str">
        <f>IF(CR$10&lt;=INPUTS!$D$3,INPUTS!$H18,"")</f>
        <v/>
      </c>
      <c r="CS11" s="4" t="str">
        <f>IF(CS$10&lt;=INPUTS!$D$3,INPUTS!$H18,"")</f>
        <v/>
      </c>
      <c r="CT11" s="4" t="str">
        <f>IF(CT$10&lt;=INPUTS!$D$3,INPUTS!$H18,"")</f>
        <v/>
      </c>
      <c r="CU11" s="4" t="str">
        <f>IF(CU$10&lt;=INPUTS!$D$3,INPUTS!$H18,"")</f>
        <v/>
      </c>
      <c r="CV11" s="4" t="str">
        <f>IF(CV$10&lt;=INPUTS!$D$3,INPUTS!$H18,"")</f>
        <v/>
      </c>
      <c r="CW11" s="4" t="str">
        <f>IF(CW$10&lt;=INPUTS!$D$3,INPUTS!$H18,"")</f>
        <v/>
      </c>
      <c r="CX11" s="4" t="str">
        <f>IF(CX$10&lt;=INPUTS!$D$3,INPUTS!$H18,"")</f>
        <v/>
      </c>
      <c r="CY11" s="4" t="str">
        <f>IF(CY$10&lt;=INPUTS!$D$3,INPUTS!$H18,"")</f>
        <v/>
      </c>
      <c r="CZ11" s="4" t="str">
        <f>IF(CZ$10&lt;=INPUTS!$D$3,INPUTS!$H18,"")</f>
        <v/>
      </c>
    </row>
    <row r="12" spans="1:104" x14ac:dyDescent="0.35">
      <c r="A12" s="12" t="s">
        <v>5</v>
      </c>
      <c r="C12" s="1" t="s">
        <v>29</v>
      </c>
      <c r="E12" s="3">
        <f>INPUTS!G19</f>
        <v>0</v>
      </c>
      <c r="F12" s="4">
        <f>IF(F$10&lt;=INPUTS!$D$3,INPUTS!$H19,"")</f>
        <v>0</v>
      </c>
      <c r="G12" s="4">
        <f>IF(G$10&lt;=INPUTS!$D$3,INPUTS!$H19,"")</f>
        <v>0</v>
      </c>
      <c r="H12" s="4">
        <f>IF(H$10&lt;=INPUTS!$D$3,INPUTS!$H19,"")</f>
        <v>0</v>
      </c>
      <c r="I12" s="4">
        <f>IF(I$10&lt;=INPUTS!$D$3,INPUTS!$H19,"")</f>
        <v>0</v>
      </c>
      <c r="J12" s="4">
        <f>IF(J$10&lt;=INPUTS!$D$3,INPUTS!$H19,"")</f>
        <v>0</v>
      </c>
      <c r="K12" s="4">
        <f>IF(K$10&lt;=INPUTS!$D$3,INPUTS!$H19,"")</f>
        <v>0</v>
      </c>
      <c r="L12" s="4">
        <f>IF(L$10&lt;=INPUTS!$D$3,INPUTS!$H19,"")</f>
        <v>0</v>
      </c>
      <c r="M12" s="4">
        <f>IF(M$10&lt;=INPUTS!$D$3,INPUTS!$H19,"")</f>
        <v>0</v>
      </c>
      <c r="N12" s="4">
        <f>IF(N$10&lt;=INPUTS!$D$3,INPUTS!$H19,"")</f>
        <v>0</v>
      </c>
      <c r="O12" s="4">
        <f>IF(O$10&lt;=INPUTS!$D$3,INPUTS!$H19,"")</f>
        <v>0</v>
      </c>
      <c r="P12" s="4" t="str">
        <f>IF(P$10&lt;=INPUTS!$D$3,INPUTS!$H19,"")</f>
        <v/>
      </c>
      <c r="Q12" s="4" t="str">
        <f>IF(Q$10&lt;=INPUTS!$D$3,INPUTS!$H19,"")</f>
        <v/>
      </c>
      <c r="R12" s="4" t="str">
        <f>IF(R$10&lt;=INPUTS!$D$3,INPUTS!$H19,"")</f>
        <v/>
      </c>
      <c r="S12" s="4" t="str">
        <f>IF(S$10&lt;=INPUTS!$D$3,INPUTS!$H19,"")</f>
        <v/>
      </c>
      <c r="T12" s="4" t="str">
        <f>IF(T$10&lt;=INPUTS!$D$3,INPUTS!$H19,"")</f>
        <v/>
      </c>
      <c r="U12" s="4" t="str">
        <f>IF(U$10&lt;=INPUTS!$D$3,INPUTS!$H19,"")</f>
        <v/>
      </c>
      <c r="V12" s="4" t="str">
        <f>IF(V$10&lt;=INPUTS!$D$3,INPUTS!$H19,"")</f>
        <v/>
      </c>
      <c r="W12" s="4" t="str">
        <f>IF(W$10&lt;=INPUTS!$D$3,INPUTS!$H19,"")</f>
        <v/>
      </c>
      <c r="X12" s="4" t="str">
        <f>IF(X$10&lt;=INPUTS!$D$3,INPUTS!$H19,"")</f>
        <v/>
      </c>
      <c r="Y12" s="4" t="str">
        <f>IF(Y$10&lt;=INPUTS!$D$3,INPUTS!$H19,"")</f>
        <v/>
      </c>
      <c r="Z12" s="4" t="str">
        <f>IF(Z$10&lt;=INPUTS!$D$3,INPUTS!$H19,"")</f>
        <v/>
      </c>
      <c r="AA12" s="4" t="str">
        <f>IF(AA$10&lt;=INPUTS!$D$3,INPUTS!$H19,"")</f>
        <v/>
      </c>
      <c r="AB12" s="4" t="str">
        <f>IF(AB$10&lt;=INPUTS!$D$3,INPUTS!$H19,"")</f>
        <v/>
      </c>
      <c r="AC12" s="4" t="str">
        <f>IF(AC$10&lt;=INPUTS!$D$3,INPUTS!$H19,"")</f>
        <v/>
      </c>
      <c r="AD12" s="4" t="str">
        <f>IF(AD$10&lt;=INPUTS!$D$3,INPUTS!$H19,"")</f>
        <v/>
      </c>
      <c r="AE12" s="4" t="str">
        <f>IF(AE$10&lt;=INPUTS!$D$3,INPUTS!$H19,"")</f>
        <v/>
      </c>
      <c r="AF12" s="4" t="str">
        <f>IF(AF$10&lt;=INPUTS!$D$3,INPUTS!$H19,"")</f>
        <v/>
      </c>
      <c r="AG12" s="4" t="str">
        <f>IF(AG$10&lt;=INPUTS!$D$3,INPUTS!$H19,"")</f>
        <v/>
      </c>
      <c r="AH12" s="4" t="str">
        <f>IF(AH$10&lt;=INPUTS!$D$3,INPUTS!$H19,"")</f>
        <v/>
      </c>
      <c r="AI12" s="4" t="str">
        <f>IF(AI$10&lt;=INPUTS!$D$3,INPUTS!$H19,"")</f>
        <v/>
      </c>
      <c r="AJ12" s="4" t="str">
        <f>IF(AJ$10&lt;=INPUTS!$D$3,INPUTS!$H19,"")</f>
        <v/>
      </c>
      <c r="AK12" s="4" t="str">
        <f>IF(AK$10&lt;=INPUTS!$D$3,INPUTS!$H19,"")</f>
        <v/>
      </c>
      <c r="AL12" s="4" t="str">
        <f>IF(AL$10&lt;=INPUTS!$D$3,INPUTS!$H19,"")</f>
        <v/>
      </c>
      <c r="AM12" s="4" t="str">
        <f>IF(AM$10&lt;=INPUTS!$D$3,INPUTS!$H19,"")</f>
        <v/>
      </c>
      <c r="AN12" s="4" t="str">
        <f>IF(AN$10&lt;=INPUTS!$D$3,INPUTS!$H19,"")</f>
        <v/>
      </c>
      <c r="AO12" s="4" t="str">
        <f>IF(AO$10&lt;=INPUTS!$D$3,INPUTS!$H19,"")</f>
        <v/>
      </c>
      <c r="AP12" s="4" t="str">
        <f>IF(AP$10&lt;=INPUTS!$D$3,INPUTS!$H19,"")</f>
        <v/>
      </c>
      <c r="AQ12" s="4" t="str">
        <f>IF(AQ$10&lt;=INPUTS!$D$3,INPUTS!$H19,"")</f>
        <v/>
      </c>
      <c r="AR12" s="4" t="str">
        <f>IF(AR$10&lt;=INPUTS!$D$3,INPUTS!$H19,"")</f>
        <v/>
      </c>
      <c r="AS12" s="4" t="str">
        <f>IF(AS$10&lt;=INPUTS!$D$3,INPUTS!$H19,"")</f>
        <v/>
      </c>
      <c r="AT12" s="4" t="str">
        <f>IF(AT$10&lt;=INPUTS!$D$3,INPUTS!$H19,"")</f>
        <v/>
      </c>
      <c r="AU12" s="4" t="str">
        <f>IF(AU$10&lt;=INPUTS!$D$3,INPUTS!$H19,"")</f>
        <v/>
      </c>
      <c r="AV12" s="4" t="str">
        <f>IF(AV$10&lt;=INPUTS!$D$3,INPUTS!$H19,"")</f>
        <v/>
      </c>
      <c r="AW12" s="4" t="str">
        <f>IF(AW$10&lt;=INPUTS!$D$3,INPUTS!$H19,"")</f>
        <v/>
      </c>
      <c r="AX12" s="4" t="str">
        <f>IF(AX$10&lt;=INPUTS!$D$3,INPUTS!$H19,"")</f>
        <v/>
      </c>
      <c r="AY12" s="4" t="str">
        <f>IF(AY$10&lt;=INPUTS!$D$3,INPUTS!$H19,"")</f>
        <v/>
      </c>
      <c r="AZ12" s="4" t="str">
        <f>IF(AZ$10&lt;=INPUTS!$D$3,INPUTS!$H19,"")</f>
        <v/>
      </c>
      <c r="BA12" s="4" t="str">
        <f>IF(BA$10&lt;=INPUTS!$D$3,INPUTS!$H19,"")</f>
        <v/>
      </c>
      <c r="BB12" s="4" t="str">
        <f>IF(BB$10&lt;=INPUTS!$D$3,INPUTS!$H19,"")</f>
        <v/>
      </c>
      <c r="BC12" s="4" t="str">
        <f>IF(BC$10&lt;=INPUTS!$D$3,INPUTS!$H19,"")</f>
        <v/>
      </c>
      <c r="BD12" s="4" t="str">
        <f>IF(BD$10&lt;=INPUTS!$D$3,INPUTS!$H19,"")</f>
        <v/>
      </c>
      <c r="BE12" s="4" t="str">
        <f>IF(BE$10&lt;=INPUTS!$D$3,INPUTS!$H19,"")</f>
        <v/>
      </c>
      <c r="BF12" s="4" t="str">
        <f>IF(BF$10&lt;=INPUTS!$D$3,INPUTS!$H19,"")</f>
        <v/>
      </c>
      <c r="BG12" s="4" t="str">
        <f>IF(BG$10&lt;=INPUTS!$D$3,INPUTS!$H19,"")</f>
        <v/>
      </c>
      <c r="BH12" s="4" t="str">
        <f>IF(BH$10&lt;=INPUTS!$D$3,INPUTS!$H19,"")</f>
        <v/>
      </c>
      <c r="BI12" s="4" t="str">
        <f>IF(BI$10&lt;=INPUTS!$D$3,INPUTS!$H19,"")</f>
        <v/>
      </c>
      <c r="BJ12" s="4" t="str">
        <f>IF(BJ$10&lt;=INPUTS!$D$3,INPUTS!$H19,"")</f>
        <v/>
      </c>
      <c r="BK12" s="4" t="str">
        <f>IF(BK$10&lt;=INPUTS!$D$3,INPUTS!$H19,"")</f>
        <v/>
      </c>
      <c r="BL12" s="4" t="str">
        <f>IF(BL$10&lt;=INPUTS!$D$3,INPUTS!$H19,"")</f>
        <v/>
      </c>
      <c r="BM12" s="4" t="str">
        <f>IF(BM$10&lt;=INPUTS!$D$3,INPUTS!$H19,"")</f>
        <v/>
      </c>
      <c r="BN12" s="4" t="str">
        <f>IF(BN$10&lt;=INPUTS!$D$3,INPUTS!$H19,"")</f>
        <v/>
      </c>
      <c r="BO12" s="4" t="str">
        <f>IF(BO$10&lt;=INPUTS!$D$3,INPUTS!$H19,"")</f>
        <v/>
      </c>
      <c r="BP12" s="4" t="str">
        <f>IF(BP$10&lt;=INPUTS!$D$3,INPUTS!$H19,"")</f>
        <v/>
      </c>
      <c r="BQ12" s="4" t="str">
        <f>IF(BQ$10&lt;=INPUTS!$D$3,INPUTS!$H19,"")</f>
        <v/>
      </c>
      <c r="BR12" s="4" t="str">
        <f>IF(BR$10&lt;=INPUTS!$D$3,INPUTS!$H19,"")</f>
        <v/>
      </c>
      <c r="BS12" s="4" t="str">
        <f>IF(BS$10&lt;=INPUTS!$D$3,INPUTS!$H19,"")</f>
        <v/>
      </c>
      <c r="BT12" s="4" t="str">
        <f>IF(BT$10&lt;=INPUTS!$D$3,INPUTS!$H19,"")</f>
        <v/>
      </c>
      <c r="BU12" s="4" t="str">
        <f>IF(BU$10&lt;=INPUTS!$D$3,INPUTS!$H19,"")</f>
        <v/>
      </c>
      <c r="BV12" s="4" t="str">
        <f>IF(BV$10&lt;=INPUTS!$D$3,INPUTS!$H19,"")</f>
        <v/>
      </c>
      <c r="BW12" s="4" t="str">
        <f>IF(BW$10&lt;=INPUTS!$D$3,INPUTS!$H19,"")</f>
        <v/>
      </c>
      <c r="BX12" s="4" t="str">
        <f>IF(BX$10&lt;=INPUTS!$D$3,INPUTS!$H19,"")</f>
        <v/>
      </c>
      <c r="BY12" s="4" t="str">
        <f>IF(BY$10&lt;=INPUTS!$D$3,INPUTS!$H19,"")</f>
        <v/>
      </c>
      <c r="BZ12" s="4" t="str">
        <f>IF(BZ$10&lt;=INPUTS!$D$3,INPUTS!$H19,"")</f>
        <v/>
      </c>
      <c r="CA12" s="4" t="str">
        <f>IF(CA$10&lt;=INPUTS!$D$3,INPUTS!$H19,"")</f>
        <v/>
      </c>
      <c r="CB12" s="4" t="str">
        <f>IF(CB$10&lt;=INPUTS!$D$3,INPUTS!$H19,"")</f>
        <v/>
      </c>
      <c r="CC12" s="4" t="str">
        <f>IF(CC$10&lt;=INPUTS!$D$3,INPUTS!$H19,"")</f>
        <v/>
      </c>
      <c r="CD12" s="4" t="str">
        <f>IF(CD$10&lt;=INPUTS!$D$3,INPUTS!$H19,"")</f>
        <v/>
      </c>
      <c r="CE12" s="4" t="str">
        <f>IF(CE$10&lt;=INPUTS!$D$3,INPUTS!$H19,"")</f>
        <v/>
      </c>
      <c r="CF12" s="4" t="str">
        <f>IF(CF$10&lt;=INPUTS!$D$3,INPUTS!$H19,"")</f>
        <v/>
      </c>
      <c r="CG12" s="4" t="str">
        <f>IF(CG$10&lt;=INPUTS!$D$3,INPUTS!$H19,"")</f>
        <v/>
      </c>
      <c r="CH12" s="4" t="str">
        <f>IF(CH$10&lt;=INPUTS!$D$3,INPUTS!$H19,"")</f>
        <v/>
      </c>
      <c r="CI12" s="4" t="str">
        <f>IF(CI$10&lt;=INPUTS!$D$3,INPUTS!$H19,"")</f>
        <v/>
      </c>
      <c r="CJ12" s="4" t="str">
        <f>IF(CJ$10&lt;=INPUTS!$D$3,INPUTS!$H19,"")</f>
        <v/>
      </c>
      <c r="CK12" s="4" t="str">
        <f>IF(CK$10&lt;=INPUTS!$D$3,INPUTS!$H19,"")</f>
        <v/>
      </c>
      <c r="CL12" s="4" t="str">
        <f>IF(CL$10&lt;=INPUTS!$D$3,INPUTS!$H19,"")</f>
        <v/>
      </c>
      <c r="CM12" s="4" t="str">
        <f>IF(CM$10&lt;=INPUTS!$D$3,INPUTS!$H19,"")</f>
        <v/>
      </c>
      <c r="CN12" s="4" t="str">
        <f>IF(CN$10&lt;=INPUTS!$D$3,INPUTS!$H19,"")</f>
        <v/>
      </c>
      <c r="CO12" s="4" t="str">
        <f>IF(CO$10&lt;=INPUTS!$D$3,INPUTS!$H19,"")</f>
        <v/>
      </c>
      <c r="CP12" s="4" t="str">
        <f>IF(CP$10&lt;=INPUTS!$D$3,INPUTS!$H19,"")</f>
        <v/>
      </c>
      <c r="CQ12" s="4" t="str">
        <f>IF(CQ$10&lt;=INPUTS!$D$3,INPUTS!$H19,"")</f>
        <v/>
      </c>
      <c r="CR12" s="4" t="str">
        <f>IF(CR$10&lt;=INPUTS!$D$3,INPUTS!$H19,"")</f>
        <v/>
      </c>
      <c r="CS12" s="4" t="str">
        <f>IF(CS$10&lt;=INPUTS!$D$3,INPUTS!$H19,"")</f>
        <v/>
      </c>
      <c r="CT12" s="4" t="str">
        <f>IF(CT$10&lt;=INPUTS!$D$3,INPUTS!$H19,"")</f>
        <v/>
      </c>
      <c r="CU12" s="4" t="str">
        <f>IF(CU$10&lt;=INPUTS!$D$3,INPUTS!$H19,"")</f>
        <v/>
      </c>
      <c r="CV12" s="4" t="str">
        <f>IF(CV$10&lt;=INPUTS!$D$3,INPUTS!$H19,"")</f>
        <v/>
      </c>
      <c r="CW12" s="4" t="str">
        <f>IF(CW$10&lt;=INPUTS!$D$3,INPUTS!$H19,"")</f>
        <v/>
      </c>
      <c r="CX12" s="4" t="str">
        <f>IF(CX$10&lt;=INPUTS!$D$3,INPUTS!$H19,"")</f>
        <v/>
      </c>
      <c r="CY12" s="4" t="str">
        <f>IF(CY$10&lt;=INPUTS!$D$3,INPUTS!$H19,"")</f>
        <v/>
      </c>
      <c r="CZ12" s="4" t="str">
        <f>IF(CZ$10&lt;=INPUTS!$D$3,INPUTS!$H19,"")</f>
        <v/>
      </c>
    </row>
    <row r="13" spans="1:104" x14ac:dyDescent="0.35">
      <c r="A13" s="12" t="s">
        <v>5</v>
      </c>
      <c r="C13" s="1" t="s">
        <v>30</v>
      </c>
      <c r="E13" s="3">
        <f>INPUTS!G20</f>
        <v>0</v>
      </c>
      <c r="F13" s="4">
        <f>IF(F$10&lt;=INPUTS!$D$3,INPUTS!$H20,"")</f>
        <v>0</v>
      </c>
      <c r="G13" s="4">
        <f>IF(G$10&lt;=INPUTS!$D$3,INPUTS!$H20,"")</f>
        <v>0</v>
      </c>
      <c r="H13" s="4">
        <f>IF(H$10&lt;=INPUTS!$D$3,INPUTS!$H20,"")</f>
        <v>0</v>
      </c>
      <c r="I13" s="4">
        <f>IF(I$10&lt;=INPUTS!$D$3,INPUTS!$H20,"")</f>
        <v>0</v>
      </c>
      <c r="J13" s="4">
        <f>IF(J$10&lt;=INPUTS!$D$3,INPUTS!$H20,"")</f>
        <v>0</v>
      </c>
      <c r="K13" s="4">
        <f>IF(K$10&lt;=INPUTS!$D$3,INPUTS!$H20,"")</f>
        <v>0</v>
      </c>
      <c r="L13" s="4">
        <f>IF(L$10&lt;=INPUTS!$D$3,INPUTS!$H20,"")</f>
        <v>0</v>
      </c>
      <c r="M13" s="4">
        <f>IF(M$10&lt;=INPUTS!$D$3,INPUTS!$H20,"")</f>
        <v>0</v>
      </c>
      <c r="N13" s="4">
        <f>IF(N$10&lt;=INPUTS!$D$3,INPUTS!$H20,"")</f>
        <v>0</v>
      </c>
      <c r="O13" s="4">
        <f>IF(O$10&lt;=INPUTS!$D$3,INPUTS!$H20,"")</f>
        <v>0</v>
      </c>
      <c r="P13" s="4" t="str">
        <f>IF(P$10&lt;=INPUTS!$D$3,INPUTS!$H20,"")</f>
        <v/>
      </c>
      <c r="Q13" s="4" t="str">
        <f>IF(Q$10&lt;=INPUTS!$D$3,INPUTS!$H20,"")</f>
        <v/>
      </c>
      <c r="R13" s="4" t="str">
        <f>IF(R$10&lt;=INPUTS!$D$3,INPUTS!$H20,"")</f>
        <v/>
      </c>
      <c r="S13" s="4" t="str">
        <f>IF(S$10&lt;=INPUTS!$D$3,INPUTS!$H20,"")</f>
        <v/>
      </c>
      <c r="T13" s="4" t="str">
        <f>IF(T$10&lt;=INPUTS!$D$3,INPUTS!$H20,"")</f>
        <v/>
      </c>
      <c r="U13" s="4" t="str">
        <f>IF(U$10&lt;=INPUTS!$D$3,INPUTS!$H20,"")</f>
        <v/>
      </c>
      <c r="V13" s="4" t="str">
        <f>IF(V$10&lt;=INPUTS!$D$3,INPUTS!$H20,"")</f>
        <v/>
      </c>
      <c r="W13" s="4" t="str">
        <f>IF(W$10&lt;=INPUTS!$D$3,INPUTS!$H20,"")</f>
        <v/>
      </c>
      <c r="X13" s="4" t="str">
        <f>IF(X$10&lt;=INPUTS!$D$3,INPUTS!$H20,"")</f>
        <v/>
      </c>
      <c r="Y13" s="4" t="str">
        <f>IF(Y$10&lt;=INPUTS!$D$3,INPUTS!$H20,"")</f>
        <v/>
      </c>
      <c r="Z13" s="4" t="str">
        <f>IF(Z$10&lt;=INPUTS!$D$3,INPUTS!$H20,"")</f>
        <v/>
      </c>
      <c r="AA13" s="4" t="str">
        <f>IF(AA$10&lt;=INPUTS!$D$3,INPUTS!$H20,"")</f>
        <v/>
      </c>
      <c r="AB13" s="4" t="str">
        <f>IF(AB$10&lt;=INPUTS!$D$3,INPUTS!$H20,"")</f>
        <v/>
      </c>
      <c r="AC13" s="4" t="str">
        <f>IF(AC$10&lt;=INPUTS!$D$3,INPUTS!$H20,"")</f>
        <v/>
      </c>
      <c r="AD13" s="4" t="str">
        <f>IF(AD$10&lt;=INPUTS!$D$3,INPUTS!$H20,"")</f>
        <v/>
      </c>
      <c r="AE13" s="4" t="str">
        <f>IF(AE$10&lt;=INPUTS!$D$3,INPUTS!$H20,"")</f>
        <v/>
      </c>
      <c r="AF13" s="4" t="str">
        <f>IF(AF$10&lt;=INPUTS!$D$3,INPUTS!$H20,"")</f>
        <v/>
      </c>
      <c r="AG13" s="4" t="str">
        <f>IF(AG$10&lt;=INPUTS!$D$3,INPUTS!$H20,"")</f>
        <v/>
      </c>
      <c r="AH13" s="4" t="str">
        <f>IF(AH$10&lt;=INPUTS!$D$3,INPUTS!$H20,"")</f>
        <v/>
      </c>
      <c r="AI13" s="4" t="str">
        <f>IF(AI$10&lt;=INPUTS!$D$3,INPUTS!$H20,"")</f>
        <v/>
      </c>
      <c r="AJ13" s="4" t="str">
        <f>IF(AJ$10&lt;=INPUTS!$D$3,INPUTS!$H20,"")</f>
        <v/>
      </c>
      <c r="AK13" s="4" t="str">
        <f>IF(AK$10&lt;=INPUTS!$D$3,INPUTS!$H20,"")</f>
        <v/>
      </c>
      <c r="AL13" s="4" t="str">
        <f>IF(AL$10&lt;=INPUTS!$D$3,INPUTS!$H20,"")</f>
        <v/>
      </c>
      <c r="AM13" s="4" t="str">
        <f>IF(AM$10&lt;=INPUTS!$D$3,INPUTS!$H20,"")</f>
        <v/>
      </c>
      <c r="AN13" s="4" t="str">
        <f>IF(AN$10&lt;=INPUTS!$D$3,INPUTS!$H20,"")</f>
        <v/>
      </c>
      <c r="AO13" s="4" t="str">
        <f>IF(AO$10&lt;=INPUTS!$D$3,INPUTS!$H20,"")</f>
        <v/>
      </c>
      <c r="AP13" s="4" t="str">
        <f>IF(AP$10&lt;=INPUTS!$D$3,INPUTS!$H20,"")</f>
        <v/>
      </c>
      <c r="AQ13" s="4" t="str">
        <f>IF(AQ$10&lt;=INPUTS!$D$3,INPUTS!$H20,"")</f>
        <v/>
      </c>
      <c r="AR13" s="4" t="str">
        <f>IF(AR$10&lt;=INPUTS!$D$3,INPUTS!$H20,"")</f>
        <v/>
      </c>
      <c r="AS13" s="4" t="str">
        <f>IF(AS$10&lt;=INPUTS!$D$3,INPUTS!$H20,"")</f>
        <v/>
      </c>
      <c r="AT13" s="4" t="str">
        <f>IF(AT$10&lt;=INPUTS!$D$3,INPUTS!$H20,"")</f>
        <v/>
      </c>
      <c r="AU13" s="4" t="str">
        <f>IF(AU$10&lt;=INPUTS!$D$3,INPUTS!$H20,"")</f>
        <v/>
      </c>
      <c r="AV13" s="4" t="str">
        <f>IF(AV$10&lt;=INPUTS!$D$3,INPUTS!$H20,"")</f>
        <v/>
      </c>
      <c r="AW13" s="4" t="str">
        <f>IF(AW$10&lt;=INPUTS!$D$3,INPUTS!$H20,"")</f>
        <v/>
      </c>
      <c r="AX13" s="4" t="str">
        <f>IF(AX$10&lt;=INPUTS!$D$3,INPUTS!$H20,"")</f>
        <v/>
      </c>
      <c r="AY13" s="4" t="str">
        <f>IF(AY$10&lt;=INPUTS!$D$3,INPUTS!$H20,"")</f>
        <v/>
      </c>
      <c r="AZ13" s="4" t="str">
        <f>IF(AZ$10&lt;=INPUTS!$D$3,INPUTS!$H20,"")</f>
        <v/>
      </c>
      <c r="BA13" s="4" t="str">
        <f>IF(BA$10&lt;=INPUTS!$D$3,INPUTS!$H20,"")</f>
        <v/>
      </c>
      <c r="BB13" s="4" t="str">
        <f>IF(BB$10&lt;=INPUTS!$D$3,INPUTS!$H20,"")</f>
        <v/>
      </c>
      <c r="BC13" s="4" t="str">
        <f>IF(BC$10&lt;=INPUTS!$D$3,INPUTS!$H20,"")</f>
        <v/>
      </c>
      <c r="BD13" s="4" t="str">
        <f>IF(BD$10&lt;=INPUTS!$D$3,INPUTS!$H20,"")</f>
        <v/>
      </c>
      <c r="BE13" s="4" t="str">
        <f>IF(BE$10&lt;=INPUTS!$D$3,INPUTS!$H20,"")</f>
        <v/>
      </c>
      <c r="BF13" s="4" t="str">
        <f>IF(BF$10&lt;=INPUTS!$D$3,INPUTS!$H20,"")</f>
        <v/>
      </c>
      <c r="BG13" s="4" t="str">
        <f>IF(BG$10&lt;=INPUTS!$D$3,INPUTS!$H20,"")</f>
        <v/>
      </c>
      <c r="BH13" s="4" t="str">
        <f>IF(BH$10&lt;=INPUTS!$D$3,INPUTS!$H20,"")</f>
        <v/>
      </c>
      <c r="BI13" s="4" t="str">
        <f>IF(BI$10&lt;=INPUTS!$D$3,INPUTS!$H20,"")</f>
        <v/>
      </c>
      <c r="BJ13" s="4" t="str">
        <f>IF(BJ$10&lt;=INPUTS!$D$3,INPUTS!$H20,"")</f>
        <v/>
      </c>
      <c r="BK13" s="4" t="str">
        <f>IF(BK$10&lt;=INPUTS!$D$3,INPUTS!$H20,"")</f>
        <v/>
      </c>
      <c r="BL13" s="4" t="str">
        <f>IF(BL$10&lt;=INPUTS!$D$3,INPUTS!$H20,"")</f>
        <v/>
      </c>
      <c r="BM13" s="4" t="str">
        <f>IF(BM$10&lt;=INPUTS!$D$3,INPUTS!$H20,"")</f>
        <v/>
      </c>
      <c r="BN13" s="4" t="str">
        <f>IF(BN$10&lt;=INPUTS!$D$3,INPUTS!$H20,"")</f>
        <v/>
      </c>
      <c r="BO13" s="4" t="str">
        <f>IF(BO$10&lt;=INPUTS!$D$3,INPUTS!$H20,"")</f>
        <v/>
      </c>
      <c r="BP13" s="4" t="str">
        <f>IF(BP$10&lt;=INPUTS!$D$3,INPUTS!$H20,"")</f>
        <v/>
      </c>
      <c r="BQ13" s="4" t="str">
        <f>IF(BQ$10&lt;=INPUTS!$D$3,INPUTS!$H20,"")</f>
        <v/>
      </c>
      <c r="BR13" s="4" t="str">
        <f>IF(BR$10&lt;=INPUTS!$D$3,INPUTS!$H20,"")</f>
        <v/>
      </c>
      <c r="BS13" s="4" t="str">
        <f>IF(BS$10&lt;=INPUTS!$D$3,INPUTS!$H20,"")</f>
        <v/>
      </c>
      <c r="BT13" s="4" t="str">
        <f>IF(BT$10&lt;=INPUTS!$D$3,INPUTS!$H20,"")</f>
        <v/>
      </c>
      <c r="BU13" s="4" t="str">
        <f>IF(BU$10&lt;=INPUTS!$D$3,INPUTS!$H20,"")</f>
        <v/>
      </c>
      <c r="BV13" s="4" t="str">
        <f>IF(BV$10&lt;=INPUTS!$D$3,INPUTS!$H20,"")</f>
        <v/>
      </c>
      <c r="BW13" s="4" t="str">
        <f>IF(BW$10&lt;=INPUTS!$D$3,INPUTS!$H20,"")</f>
        <v/>
      </c>
      <c r="BX13" s="4" t="str">
        <f>IF(BX$10&lt;=INPUTS!$D$3,INPUTS!$H20,"")</f>
        <v/>
      </c>
      <c r="BY13" s="4" t="str">
        <f>IF(BY$10&lt;=INPUTS!$D$3,INPUTS!$H20,"")</f>
        <v/>
      </c>
      <c r="BZ13" s="4" t="str">
        <f>IF(BZ$10&lt;=INPUTS!$D$3,INPUTS!$H20,"")</f>
        <v/>
      </c>
      <c r="CA13" s="4" t="str">
        <f>IF(CA$10&lt;=INPUTS!$D$3,INPUTS!$H20,"")</f>
        <v/>
      </c>
      <c r="CB13" s="4" t="str">
        <f>IF(CB$10&lt;=INPUTS!$D$3,INPUTS!$H20,"")</f>
        <v/>
      </c>
      <c r="CC13" s="4" t="str">
        <f>IF(CC$10&lt;=INPUTS!$D$3,INPUTS!$H20,"")</f>
        <v/>
      </c>
      <c r="CD13" s="4" t="str">
        <f>IF(CD$10&lt;=INPUTS!$D$3,INPUTS!$H20,"")</f>
        <v/>
      </c>
      <c r="CE13" s="4" t="str">
        <f>IF(CE$10&lt;=INPUTS!$D$3,INPUTS!$H20,"")</f>
        <v/>
      </c>
      <c r="CF13" s="4" t="str">
        <f>IF(CF$10&lt;=INPUTS!$D$3,INPUTS!$H20,"")</f>
        <v/>
      </c>
      <c r="CG13" s="4" t="str">
        <f>IF(CG$10&lt;=INPUTS!$D$3,INPUTS!$H20,"")</f>
        <v/>
      </c>
      <c r="CH13" s="4" t="str">
        <f>IF(CH$10&lt;=INPUTS!$D$3,INPUTS!$H20,"")</f>
        <v/>
      </c>
      <c r="CI13" s="4" t="str">
        <f>IF(CI$10&lt;=INPUTS!$D$3,INPUTS!$H20,"")</f>
        <v/>
      </c>
      <c r="CJ13" s="4" t="str">
        <f>IF(CJ$10&lt;=INPUTS!$D$3,INPUTS!$H20,"")</f>
        <v/>
      </c>
      <c r="CK13" s="4" t="str">
        <f>IF(CK$10&lt;=INPUTS!$D$3,INPUTS!$H20,"")</f>
        <v/>
      </c>
      <c r="CL13" s="4" t="str">
        <f>IF(CL$10&lt;=INPUTS!$D$3,INPUTS!$H20,"")</f>
        <v/>
      </c>
      <c r="CM13" s="4" t="str">
        <f>IF(CM$10&lt;=INPUTS!$D$3,INPUTS!$H20,"")</f>
        <v/>
      </c>
      <c r="CN13" s="4" t="str">
        <f>IF(CN$10&lt;=INPUTS!$D$3,INPUTS!$H20,"")</f>
        <v/>
      </c>
      <c r="CO13" s="4" t="str">
        <f>IF(CO$10&lt;=INPUTS!$D$3,INPUTS!$H20,"")</f>
        <v/>
      </c>
      <c r="CP13" s="4" t="str">
        <f>IF(CP$10&lt;=INPUTS!$D$3,INPUTS!$H20,"")</f>
        <v/>
      </c>
      <c r="CQ13" s="4" t="str">
        <f>IF(CQ$10&lt;=INPUTS!$D$3,INPUTS!$H20,"")</f>
        <v/>
      </c>
      <c r="CR13" s="4" t="str">
        <f>IF(CR$10&lt;=INPUTS!$D$3,INPUTS!$H20,"")</f>
        <v/>
      </c>
      <c r="CS13" s="4" t="str">
        <f>IF(CS$10&lt;=INPUTS!$D$3,INPUTS!$H20,"")</f>
        <v/>
      </c>
      <c r="CT13" s="4" t="str">
        <f>IF(CT$10&lt;=INPUTS!$D$3,INPUTS!$H20,"")</f>
        <v/>
      </c>
      <c r="CU13" s="4" t="str">
        <f>IF(CU$10&lt;=INPUTS!$D$3,INPUTS!$H20,"")</f>
        <v/>
      </c>
      <c r="CV13" s="4" t="str">
        <f>IF(CV$10&lt;=INPUTS!$D$3,INPUTS!$H20,"")</f>
        <v/>
      </c>
      <c r="CW13" s="4" t="str">
        <f>IF(CW$10&lt;=INPUTS!$D$3,INPUTS!$H20,"")</f>
        <v/>
      </c>
      <c r="CX13" s="4" t="str">
        <f>IF(CX$10&lt;=INPUTS!$D$3,INPUTS!$H20,"")</f>
        <v/>
      </c>
      <c r="CY13" s="4" t="str">
        <f>IF(CY$10&lt;=INPUTS!$D$3,INPUTS!$H20,"")</f>
        <v/>
      </c>
      <c r="CZ13" s="4" t="str">
        <f>IF(CZ$10&lt;=INPUTS!$D$3,INPUTS!$H20,"")</f>
        <v/>
      </c>
    </row>
    <row r="14" spans="1:104" x14ac:dyDescent="0.35">
      <c r="A14" s="12" t="s">
        <v>5</v>
      </c>
      <c r="C14" s="1" t="s">
        <v>31</v>
      </c>
      <c r="E14" s="3">
        <f>INPUTS!G21</f>
        <v>0</v>
      </c>
      <c r="F14" s="4">
        <f>IF(F$10&lt;=INPUTS!$D$3,INPUTS!$H21,"")</f>
        <v>0</v>
      </c>
      <c r="G14" s="4">
        <f>IF(G$10&lt;=INPUTS!$D$3,INPUTS!$H21,"")</f>
        <v>0</v>
      </c>
      <c r="H14" s="4">
        <f>IF(H$10&lt;=INPUTS!$D$3,INPUTS!$H21,"")</f>
        <v>0</v>
      </c>
      <c r="I14" s="4">
        <f>IF(I$10&lt;=INPUTS!$D$3,INPUTS!$H21,"")</f>
        <v>0</v>
      </c>
      <c r="J14" s="4">
        <f>IF(J$10&lt;=INPUTS!$D$3,INPUTS!$H21,"")</f>
        <v>0</v>
      </c>
      <c r="K14" s="4">
        <f>IF(K$10&lt;=INPUTS!$D$3,INPUTS!$H21,"")</f>
        <v>0</v>
      </c>
      <c r="L14" s="4">
        <f>IF(L$10&lt;=INPUTS!$D$3,INPUTS!$H21,"")</f>
        <v>0</v>
      </c>
      <c r="M14" s="4">
        <f>IF(M$10&lt;=INPUTS!$D$3,INPUTS!$H21,"")</f>
        <v>0</v>
      </c>
      <c r="N14" s="4">
        <f>IF(N$10&lt;=INPUTS!$D$3,INPUTS!$H21,"")</f>
        <v>0</v>
      </c>
      <c r="O14" s="4">
        <f>IF(O$10&lt;=INPUTS!$D$3,INPUTS!$H21,"")</f>
        <v>0</v>
      </c>
      <c r="P14" s="4" t="str">
        <f>IF(P$10&lt;=INPUTS!$D$3,INPUTS!$H21,"")</f>
        <v/>
      </c>
      <c r="Q14" s="4" t="str">
        <f>IF(Q$10&lt;=INPUTS!$D$3,INPUTS!$H21,"")</f>
        <v/>
      </c>
      <c r="R14" s="4" t="str">
        <f>IF(R$10&lt;=INPUTS!$D$3,INPUTS!$H21,"")</f>
        <v/>
      </c>
      <c r="S14" s="4" t="str">
        <f>IF(S$10&lt;=INPUTS!$D$3,INPUTS!$H21,"")</f>
        <v/>
      </c>
      <c r="T14" s="4" t="str">
        <f>IF(T$10&lt;=INPUTS!$D$3,INPUTS!$H21,"")</f>
        <v/>
      </c>
      <c r="U14" s="4" t="str">
        <f>IF(U$10&lt;=INPUTS!$D$3,INPUTS!$H21,"")</f>
        <v/>
      </c>
      <c r="V14" s="4" t="str">
        <f>IF(V$10&lt;=INPUTS!$D$3,INPUTS!$H21,"")</f>
        <v/>
      </c>
      <c r="W14" s="4" t="str">
        <f>IF(W$10&lt;=INPUTS!$D$3,INPUTS!$H21,"")</f>
        <v/>
      </c>
      <c r="X14" s="4" t="str">
        <f>IF(X$10&lt;=INPUTS!$D$3,INPUTS!$H21,"")</f>
        <v/>
      </c>
      <c r="Y14" s="4" t="str">
        <f>IF(Y$10&lt;=INPUTS!$D$3,INPUTS!$H21,"")</f>
        <v/>
      </c>
      <c r="Z14" s="4" t="str">
        <f>IF(Z$10&lt;=INPUTS!$D$3,INPUTS!$H21,"")</f>
        <v/>
      </c>
      <c r="AA14" s="4" t="str">
        <f>IF(AA$10&lt;=INPUTS!$D$3,INPUTS!$H21,"")</f>
        <v/>
      </c>
      <c r="AB14" s="4" t="str">
        <f>IF(AB$10&lt;=INPUTS!$D$3,INPUTS!$H21,"")</f>
        <v/>
      </c>
      <c r="AC14" s="4" t="str">
        <f>IF(AC$10&lt;=INPUTS!$D$3,INPUTS!$H21,"")</f>
        <v/>
      </c>
      <c r="AD14" s="4" t="str">
        <f>IF(AD$10&lt;=INPUTS!$D$3,INPUTS!$H21,"")</f>
        <v/>
      </c>
      <c r="AE14" s="4" t="str">
        <f>IF(AE$10&lt;=INPUTS!$D$3,INPUTS!$H21,"")</f>
        <v/>
      </c>
      <c r="AF14" s="4" t="str">
        <f>IF(AF$10&lt;=INPUTS!$D$3,INPUTS!$H21,"")</f>
        <v/>
      </c>
      <c r="AG14" s="4" t="str">
        <f>IF(AG$10&lt;=INPUTS!$D$3,INPUTS!$H21,"")</f>
        <v/>
      </c>
      <c r="AH14" s="4" t="str">
        <f>IF(AH$10&lt;=INPUTS!$D$3,INPUTS!$H21,"")</f>
        <v/>
      </c>
      <c r="AI14" s="4" t="str">
        <f>IF(AI$10&lt;=INPUTS!$D$3,INPUTS!$H21,"")</f>
        <v/>
      </c>
      <c r="AJ14" s="4" t="str">
        <f>IF(AJ$10&lt;=INPUTS!$D$3,INPUTS!$H21,"")</f>
        <v/>
      </c>
      <c r="AK14" s="4" t="str">
        <f>IF(AK$10&lt;=INPUTS!$D$3,INPUTS!$H21,"")</f>
        <v/>
      </c>
      <c r="AL14" s="4" t="str">
        <f>IF(AL$10&lt;=INPUTS!$D$3,INPUTS!$H21,"")</f>
        <v/>
      </c>
      <c r="AM14" s="4" t="str">
        <f>IF(AM$10&lt;=INPUTS!$D$3,INPUTS!$H21,"")</f>
        <v/>
      </c>
      <c r="AN14" s="4" t="str">
        <f>IF(AN$10&lt;=INPUTS!$D$3,INPUTS!$H21,"")</f>
        <v/>
      </c>
      <c r="AO14" s="4" t="str">
        <f>IF(AO$10&lt;=INPUTS!$D$3,INPUTS!$H21,"")</f>
        <v/>
      </c>
      <c r="AP14" s="4" t="str">
        <f>IF(AP$10&lt;=INPUTS!$D$3,INPUTS!$H21,"")</f>
        <v/>
      </c>
      <c r="AQ14" s="4" t="str">
        <f>IF(AQ$10&lt;=INPUTS!$D$3,INPUTS!$H21,"")</f>
        <v/>
      </c>
      <c r="AR14" s="4" t="str">
        <f>IF(AR$10&lt;=INPUTS!$D$3,INPUTS!$H21,"")</f>
        <v/>
      </c>
      <c r="AS14" s="4" t="str">
        <f>IF(AS$10&lt;=INPUTS!$D$3,INPUTS!$H21,"")</f>
        <v/>
      </c>
      <c r="AT14" s="4" t="str">
        <f>IF(AT$10&lt;=INPUTS!$D$3,INPUTS!$H21,"")</f>
        <v/>
      </c>
      <c r="AU14" s="4" t="str">
        <f>IF(AU$10&lt;=INPUTS!$D$3,INPUTS!$H21,"")</f>
        <v/>
      </c>
      <c r="AV14" s="4" t="str">
        <f>IF(AV$10&lt;=INPUTS!$D$3,INPUTS!$H21,"")</f>
        <v/>
      </c>
      <c r="AW14" s="4" t="str">
        <f>IF(AW$10&lt;=INPUTS!$D$3,INPUTS!$H21,"")</f>
        <v/>
      </c>
      <c r="AX14" s="4" t="str">
        <f>IF(AX$10&lt;=INPUTS!$D$3,INPUTS!$H21,"")</f>
        <v/>
      </c>
      <c r="AY14" s="4" t="str">
        <f>IF(AY$10&lt;=INPUTS!$D$3,INPUTS!$H21,"")</f>
        <v/>
      </c>
      <c r="AZ14" s="4" t="str">
        <f>IF(AZ$10&lt;=INPUTS!$D$3,INPUTS!$H21,"")</f>
        <v/>
      </c>
      <c r="BA14" s="4" t="str">
        <f>IF(BA$10&lt;=INPUTS!$D$3,INPUTS!$H21,"")</f>
        <v/>
      </c>
      <c r="BB14" s="4" t="str">
        <f>IF(BB$10&lt;=INPUTS!$D$3,INPUTS!$H21,"")</f>
        <v/>
      </c>
      <c r="BC14" s="4" t="str">
        <f>IF(BC$10&lt;=INPUTS!$D$3,INPUTS!$H21,"")</f>
        <v/>
      </c>
      <c r="BD14" s="4" t="str">
        <f>IF(BD$10&lt;=INPUTS!$D$3,INPUTS!$H21,"")</f>
        <v/>
      </c>
      <c r="BE14" s="4" t="str">
        <f>IF(BE$10&lt;=INPUTS!$D$3,INPUTS!$H21,"")</f>
        <v/>
      </c>
      <c r="BF14" s="4" t="str">
        <f>IF(BF$10&lt;=INPUTS!$D$3,INPUTS!$H21,"")</f>
        <v/>
      </c>
      <c r="BG14" s="4" t="str">
        <f>IF(BG$10&lt;=INPUTS!$D$3,INPUTS!$H21,"")</f>
        <v/>
      </c>
      <c r="BH14" s="4" t="str">
        <f>IF(BH$10&lt;=INPUTS!$D$3,INPUTS!$H21,"")</f>
        <v/>
      </c>
      <c r="BI14" s="4" t="str">
        <f>IF(BI$10&lt;=INPUTS!$D$3,INPUTS!$H21,"")</f>
        <v/>
      </c>
      <c r="BJ14" s="4" t="str">
        <f>IF(BJ$10&lt;=INPUTS!$D$3,INPUTS!$H21,"")</f>
        <v/>
      </c>
      <c r="BK14" s="4" t="str">
        <f>IF(BK$10&lt;=INPUTS!$D$3,INPUTS!$H21,"")</f>
        <v/>
      </c>
      <c r="BL14" s="4" t="str">
        <f>IF(BL$10&lt;=INPUTS!$D$3,INPUTS!$H21,"")</f>
        <v/>
      </c>
      <c r="BM14" s="4" t="str">
        <f>IF(BM$10&lt;=INPUTS!$D$3,INPUTS!$H21,"")</f>
        <v/>
      </c>
      <c r="BN14" s="4" t="str">
        <f>IF(BN$10&lt;=INPUTS!$D$3,INPUTS!$H21,"")</f>
        <v/>
      </c>
      <c r="BO14" s="4" t="str">
        <f>IF(BO$10&lt;=INPUTS!$D$3,INPUTS!$H21,"")</f>
        <v/>
      </c>
      <c r="BP14" s="4" t="str">
        <f>IF(BP$10&lt;=INPUTS!$D$3,INPUTS!$H21,"")</f>
        <v/>
      </c>
      <c r="BQ14" s="4" t="str">
        <f>IF(BQ$10&lt;=INPUTS!$D$3,INPUTS!$H21,"")</f>
        <v/>
      </c>
      <c r="BR14" s="4" t="str">
        <f>IF(BR$10&lt;=INPUTS!$D$3,INPUTS!$H21,"")</f>
        <v/>
      </c>
      <c r="BS14" s="4" t="str">
        <f>IF(BS$10&lt;=INPUTS!$D$3,INPUTS!$H21,"")</f>
        <v/>
      </c>
      <c r="BT14" s="4" t="str">
        <f>IF(BT$10&lt;=INPUTS!$D$3,INPUTS!$H21,"")</f>
        <v/>
      </c>
      <c r="BU14" s="4" t="str">
        <f>IF(BU$10&lt;=INPUTS!$D$3,INPUTS!$H21,"")</f>
        <v/>
      </c>
      <c r="BV14" s="4" t="str">
        <f>IF(BV$10&lt;=INPUTS!$D$3,INPUTS!$H21,"")</f>
        <v/>
      </c>
      <c r="BW14" s="4" t="str">
        <f>IF(BW$10&lt;=INPUTS!$D$3,INPUTS!$H21,"")</f>
        <v/>
      </c>
      <c r="BX14" s="4" t="str">
        <f>IF(BX$10&lt;=INPUTS!$D$3,INPUTS!$H21,"")</f>
        <v/>
      </c>
      <c r="BY14" s="4" t="str">
        <f>IF(BY$10&lt;=INPUTS!$D$3,INPUTS!$H21,"")</f>
        <v/>
      </c>
      <c r="BZ14" s="4" t="str">
        <f>IF(BZ$10&lt;=INPUTS!$D$3,INPUTS!$H21,"")</f>
        <v/>
      </c>
      <c r="CA14" s="4" t="str">
        <f>IF(CA$10&lt;=INPUTS!$D$3,INPUTS!$H21,"")</f>
        <v/>
      </c>
      <c r="CB14" s="4" t="str">
        <f>IF(CB$10&lt;=INPUTS!$D$3,INPUTS!$H21,"")</f>
        <v/>
      </c>
      <c r="CC14" s="4" t="str">
        <f>IF(CC$10&lt;=INPUTS!$D$3,INPUTS!$H21,"")</f>
        <v/>
      </c>
      <c r="CD14" s="4" t="str">
        <f>IF(CD$10&lt;=INPUTS!$D$3,INPUTS!$H21,"")</f>
        <v/>
      </c>
      <c r="CE14" s="4" t="str">
        <f>IF(CE$10&lt;=INPUTS!$D$3,INPUTS!$H21,"")</f>
        <v/>
      </c>
      <c r="CF14" s="4" t="str">
        <f>IF(CF$10&lt;=INPUTS!$D$3,INPUTS!$H21,"")</f>
        <v/>
      </c>
      <c r="CG14" s="4" t="str">
        <f>IF(CG$10&lt;=INPUTS!$D$3,INPUTS!$H21,"")</f>
        <v/>
      </c>
      <c r="CH14" s="4" t="str">
        <f>IF(CH$10&lt;=INPUTS!$D$3,INPUTS!$H21,"")</f>
        <v/>
      </c>
      <c r="CI14" s="4" t="str">
        <f>IF(CI$10&lt;=INPUTS!$D$3,INPUTS!$H21,"")</f>
        <v/>
      </c>
      <c r="CJ14" s="4" t="str">
        <f>IF(CJ$10&lt;=INPUTS!$D$3,INPUTS!$H21,"")</f>
        <v/>
      </c>
      <c r="CK14" s="4" t="str">
        <f>IF(CK$10&lt;=INPUTS!$D$3,INPUTS!$H21,"")</f>
        <v/>
      </c>
      <c r="CL14" s="4" t="str">
        <f>IF(CL$10&lt;=INPUTS!$D$3,INPUTS!$H21,"")</f>
        <v/>
      </c>
      <c r="CM14" s="4" t="str">
        <f>IF(CM$10&lt;=INPUTS!$D$3,INPUTS!$H21,"")</f>
        <v/>
      </c>
      <c r="CN14" s="4" t="str">
        <f>IF(CN$10&lt;=INPUTS!$D$3,INPUTS!$H21,"")</f>
        <v/>
      </c>
      <c r="CO14" s="4" t="str">
        <f>IF(CO$10&lt;=INPUTS!$D$3,INPUTS!$H21,"")</f>
        <v/>
      </c>
      <c r="CP14" s="4" t="str">
        <f>IF(CP$10&lt;=INPUTS!$D$3,INPUTS!$H21,"")</f>
        <v/>
      </c>
      <c r="CQ14" s="4" t="str">
        <f>IF(CQ$10&lt;=INPUTS!$D$3,INPUTS!$H21,"")</f>
        <v/>
      </c>
      <c r="CR14" s="4" t="str">
        <f>IF(CR$10&lt;=INPUTS!$D$3,INPUTS!$H21,"")</f>
        <v/>
      </c>
      <c r="CS14" s="4" t="str">
        <f>IF(CS$10&lt;=INPUTS!$D$3,INPUTS!$H21,"")</f>
        <v/>
      </c>
      <c r="CT14" s="4" t="str">
        <f>IF(CT$10&lt;=INPUTS!$D$3,INPUTS!$H21,"")</f>
        <v/>
      </c>
      <c r="CU14" s="4" t="str">
        <f>IF(CU$10&lt;=INPUTS!$D$3,INPUTS!$H21,"")</f>
        <v/>
      </c>
      <c r="CV14" s="4" t="str">
        <f>IF(CV$10&lt;=INPUTS!$D$3,INPUTS!$H21,"")</f>
        <v/>
      </c>
      <c r="CW14" s="4" t="str">
        <f>IF(CW$10&lt;=INPUTS!$D$3,INPUTS!$H21,"")</f>
        <v/>
      </c>
      <c r="CX14" s="4" t="str">
        <f>IF(CX$10&lt;=INPUTS!$D$3,INPUTS!$H21,"")</f>
        <v/>
      </c>
      <c r="CY14" s="4" t="str">
        <f>IF(CY$10&lt;=INPUTS!$D$3,INPUTS!$H21,"")</f>
        <v/>
      </c>
      <c r="CZ14" s="4" t="str">
        <f>IF(CZ$10&lt;=INPUTS!$D$3,INPUTS!$H21,"")</f>
        <v/>
      </c>
    </row>
    <row r="15" spans="1:104" ht="13.9" thickBot="1" x14ac:dyDescent="0.4">
      <c r="A15" s="12" t="s">
        <v>5</v>
      </c>
      <c r="C15" s="1" t="s">
        <v>21</v>
      </c>
      <c r="E15" s="3">
        <f>INPUTS!$D$2</f>
        <v>0</v>
      </c>
      <c r="F15" s="4">
        <f>IF(F10&lt;=INPUTS!$D$3,INPUTS!$D$2,"")</f>
        <v>0</v>
      </c>
      <c r="G15" s="4">
        <f>IF(G10&lt;=INPUTS!$D$3,INPUTS!$D$2,"")</f>
        <v>0</v>
      </c>
      <c r="H15" s="4">
        <f>IF(H10&lt;=INPUTS!$D$3,INPUTS!$D$2,"")</f>
        <v>0</v>
      </c>
      <c r="I15" s="4">
        <f>IF(I10&lt;=INPUTS!$D$3,INPUTS!$D$2,"")</f>
        <v>0</v>
      </c>
      <c r="J15" s="4">
        <f>IF(J10&lt;=INPUTS!$D$3,INPUTS!$D$2,"")</f>
        <v>0</v>
      </c>
      <c r="K15" s="4">
        <f>IF(K10&lt;=INPUTS!$D$3,INPUTS!$D$2,"")</f>
        <v>0</v>
      </c>
      <c r="L15" s="4">
        <f>IF(L10&lt;=INPUTS!$D$3,INPUTS!$D$2,"")</f>
        <v>0</v>
      </c>
      <c r="M15" s="4">
        <f>IF(M10&lt;=INPUTS!$D$3,INPUTS!$D$2,"")</f>
        <v>0</v>
      </c>
      <c r="N15" s="4">
        <f>IF(N10&lt;=INPUTS!$D$3,INPUTS!$D$2,"")</f>
        <v>0</v>
      </c>
      <c r="O15" s="4">
        <f>IF(O10&lt;=INPUTS!$D$3,INPUTS!$D$2,"")</f>
        <v>0</v>
      </c>
      <c r="P15" s="4" t="str">
        <f>IF(P10&lt;=INPUTS!$D$3,INPUTS!$D$2,"")</f>
        <v/>
      </c>
      <c r="Q15" s="4" t="str">
        <f>IF(Q10&lt;=INPUTS!$D$3,INPUTS!$D$2,"")</f>
        <v/>
      </c>
      <c r="R15" s="4" t="str">
        <f>IF(R10&lt;=INPUTS!$D$3,INPUTS!$D$2,"")</f>
        <v/>
      </c>
      <c r="S15" s="4" t="str">
        <f>IF(S10&lt;=INPUTS!$D$3,INPUTS!$D$2,"")</f>
        <v/>
      </c>
      <c r="T15" s="4" t="str">
        <f>IF(T10&lt;=INPUTS!$D$3,INPUTS!$D$2,"")</f>
        <v/>
      </c>
      <c r="U15" s="4" t="str">
        <f>IF(U10&lt;=INPUTS!$D$3,INPUTS!$D$2,"")</f>
        <v/>
      </c>
      <c r="V15" s="4" t="str">
        <f>IF(V10&lt;=INPUTS!$D$3,INPUTS!$D$2,"")</f>
        <v/>
      </c>
      <c r="W15" s="4" t="str">
        <f>IF(W10&lt;=INPUTS!$D$3,INPUTS!$D$2,"")</f>
        <v/>
      </c>
      <c r="X15" s="4" t="str">
        <f>IF(X10&lt;=INPUTS!$D$3,INPUTS!$D$2,"")</f>
        <v/>
      </c>
      <c r="Y15" s="4" t="str">
        <f>IF(Y10&lt;=INPUTS!$D$3,INPUTS!$D$2,"")</f>
        <v/>
      </c>
      <c r="Z15" s="4" t="str">
        <f>IF(Z10&lt;=INPUTS!$D$3,INPUTS!$D$2,"")</f>
        <v/>
      </c>
      <c r="AA15" s="4" t="str">
        <f>IF(AA10&lt;=INPUTS!$D$3,INPUTS!$D$2,"")</f>
        <v/>
      </c>
      <c r="AB15" s="4" t="str">
        <f>IF(AB10&lt;=INPUTS!$D$3,INPUTS!$D$2,"")</f>
        <v/>
      </c>
      <c r="AC15" s="4" t="str">
        <f>IF(AC10&lt;=INPUTS!$D$3,INPUTS!$D$2,"")</f>
        <v/>
      </c>
      <c r="AD15" s="4" t="str">
        <f>IF(AD10&lt;=INPUTS!$D$3,INPUTS!$D$2,"")</f>
        <v/>
      </c>
      <c r="AE15" s="4" t="str">
        <f>IF(AE10&lt;=INPUTS!$D$3,INPUTS!$D$2,"")</f>
        <v/>
      </c>
      <c r="AF15" s="4" t="str">
        <f>IF(AF10&lt;=INPUTS!$D$3,INPUTS!$D$2,"")</f>
        <v/>
      </c>
      <c r="AG15" s="4" t="str">
        <f>IF(AG10&lt;=INPUTS!$D$3,INPUTS!$D$2,"")</f>
        <v/>
      </c>
      <c r="AH15" s="4" t="str">
        <f>IF(AH10&lt;=INPUTS!$D$3,INPUTS!$D$2,"")</f>
        <v/>
      </c>
      <c r="AI15" s="4" t="str">
        <f>IF(AI10&lt;=INPUTS!$D$3,INPUTS!$D$2,"")</f>
        <v/>
      </c>
      <c r="AJ15" s="4" t="str">
        <f>IF(AJ10&lt;=INPUTS!$D$3,INPUTS!$D$2,"")</f>
        <v/>
      </c>
      <c r="AK15" s="4" t="str">
        <f>IF(AK10&lt;=INPUTS!$D$3,INPUTS!$D$2,"")</f>
        <v/>
      </c>
      <c r="AL15" s="4" t="str">
        <f>IF(AL10&lt;=INPUTS!$D$3,INPUTS!$D$2,"")</f>
        <v/>
      </c>
      <c r="AM15" s="4" t="str">
        <f>IF(AM10&lt;=INPUTS!$D$3,INPUTS!$D$2,"")</f>
        <v/>
      </c>
      <c r="AN15" s="4" t="str">
        <f>IF(AN10&lt;=INPUTS!$D$3,INPUTS!$D$2,"")</f>
        <v/>
      </c>
      <c r="AO15" s="4" t="str">
        <f>IF(AO10&lt;=INPUTS!$D$3,INPUTS!$D$2,"")</f>
        <v/>
      </c>
      <c r="AP15" s="4" t="str">
        <f>IF(AP10&lt;=INPUTS!$D$3,INPUTS!$D$2,"")</f>
        <v/>
      </c>
      <c r="AQ15" s="4" t="str">
        <f>IF(AQ10&lt;=INPUTS!$D$3,INPUTS!$D$2,"")</f>
        <v/>
      </c>
      <c r="AR15" s="4" t="str">
        <f>IF(AR10&lt;=INPUTS!$D$3,INPUTS!$D$2,"")</f>
        <v/>
      </c>
      <c r="AS15" s="4" t="str">
        <f>IF(AS10&lt;=INPUTS!$D$3,INPUTS!$D$2,"")</f>
        <v/>
      </c>
      <c r="AT15" s="4" t="str">
        <f>IF(AT10&lt;=INPUTS!$D$3,INPUTS!$D$2,"")</f>
        <v/>
      </c>
      <c r="AU15" s="4" t="str">
        <f>IF(AU10&lt;=INPUTS!$D$3,INPUTS!$D$2,"")</f>
        <v/>
      </c>
      <c r="AV15" s="4" t="str">
        <f>IF(AV10&lt;=INPUTS!$D$3,INPUTS!$D$2,"")</f>
        <v/>
      </c>
      <c r="AW15" s="4" t="str">
        <f>IF(AW10&lt;=INPUTS!$D$3,INPUTS!$D$2,"")</f>
        <v/>
      </c>
      <c r="AX15" s="4" t="str">
        <f>IF(AX10&lt;=INPUTS!$D$3,INPUTS!$D$2,"")</f>
        <v/>
      </c>
      <c r="AY15" s="4" t="str">
        <f>IF(AY10&lt;=INPUTS!$D$3,INPUTS!$D$2,"")</f>
        <v/>
      </c>
      <c r="AZ15" s="4" t="str">
        <f>IF(AZ10&lt;=INPUTS!$D$3,INPUTS!$D$2,"")</f>
        <v/>
      </c>
      <c r="BA15" s="4" t="str">
        <f>IF(BA10&lt;=INPUTS!$D$3,INPUTS!$D$2,"")</f>
        <v/>
      </c>
      <c r="BB15" s="4" t="str">
        <f>IF(BB10&lt;=INPUTS!$D$3,INPUTS!$D$2,"")</f>
        <v/>
      </c>
      <c r="BC15" s="4" t="str">
        <f>IF(BC10&lt;=INPUTS!$D$3,INPUTS!$D$2,"")</f>
        <v/>
      </c>
      <c r="BD15" s="4" t="str">
        <f>IF(BD10&lt;=INPUTS!$D$3,INPUTS!$D$2,"")</f>
        <v/>
      </c>
      <c r="BE15" s="4" t="str">
        <f>IF(BE10&lt;=INPUTS!$D$3,INPUTS!$D$2,"")</f>
        <v/>
      </c>
      <c r="BF15" s="4" t="str">
        <f>IF(BF10&lt;=INPUTS!$D$3,INPUTS!$D$2,"")</f>
        <v/>
      </c>
      <c r="BG15" s="4" t="str">
        <f>IF(BG10&lt;=INPUTS!$D$3,INPUTS!$D$2,"")</f>
        <v/>
      </c>
      <c r="BH15" s="4" t="str">
        <f>IF(BH10&lt;=INPUTS!$D$3,INPUTS!$D$2,"")</f>
        <v/>
      </c>
      <c r="BI15" s="4" t="str">
        <f>IF(BI10&lt;=INPUTS!$D$3,INPUTS!$D$2,"")</f>
        <v/>
      </c>
      <c r="BJ15" s="4" t="str">
        <f>IF(BJ10&lt;=INPUTS!$D$3,INPUTS!$D$2,"")</f>
        <v/>
      </c>
      <c r="BK15" s="4" t="str">
        <f>IF(BK10&lt;=INPUTS!$D$3,INPUTS!$D$2,"")</f>
        <v/>
      </c>
      <c r="BL15" s="4" t="str">
        <f>IF(BL10&lt;=INPUTS!$D$3,INPUTS!$D$2,"")</f>
        <v/>
      </c>
      <c r="BM15" s="4" t="str">
        <f>IF(BM10&lt;=INPUTS!$D$3,INPUTS!$D$2,"")</f>
        <v/>
      </c>
      <c r="BN15" s="4" t="str">
        <f>IF(BN10&lt;=INPUTS!$D$3,INPUTS!$D$2,"")</f>
        <v/>
      </c>
      <c r="BO15" s="4" t="str">
        <f>IF(BO10&lt;=INPUTS!$D$3,INPUTS!$D$2,"")</f>
        <v/>
      </c>
      <c r="BP15" s="4" t="str">
        <f>IF(BP10&lt;=INPUTS!$D$3,INPUTS!$D$2,"")</f>
        <v/>
      </c>
      <c r="BQ15" s="4" t="str">
        <f>IF(BQ10&lt;=INPUTS!$D$3,INPUTS!$D$2,"")</f>
        <v/>
      </c>
      <c r="BR15" s="4" t="str">
        <f>IF(BR10&lt;=INPUTS!$D$3,INPUTS!$D$2,"")</f>
        <v/>
      </c>
      <c r="BS15" s="4" t="str">
        <f>IF(BS10&lt;=INPUTS!$D$3,INPUTS!$D$2,"")</f>
        <v/>
      </c>
      <c r="BT15" s="4" t="str">
        <f>IF(BT10&lt;=INPUTS!$D$3,INPUTS!$D$2,"")</f>
        <v/>
      </c>
      <c r="BU15" s="4" t="str">
        <f>IF(BU10&lt;=INPUTS!$D$3,INPUTS!$D$2,"")</f>
        <v/>
      </c>
      <c r="BV15" s="4" t="str">
        <f>IF(BV10&lt;=INPUTS!$D$3,INPUTS!$D$2,"")</f>
        <v/>
      </c>
      <c r="BW15" s="4" t="str">
        <f>IF(BW10&lt;=INPUTS!$D$3,INPUTS!$D$2,"")</f>
        <v/>
      </c>
      <c r="BX15" s="4" t="str">
        <f>IF(BX10&lt;=INPUTS!$D$3,INPUTS!$D$2,"")</f>
        <v/>
      </c>
      <c r="BY15" s="4" t="str">
        <f>IF(BY10&lt;=INPUTS!$D$3,INPUTS!$D$2,"")</f>
        <v/>
      </c>
      <c r="BZ15" s="4" t="str">
        <f>IF(BZ10&lt;=INPUTS!$D$3,INPUTS!$D$2,"")</f>
        <v/>
      </c>
      <c r="CA15" s="4" t="str">
        <f>IF(CA10&lt;=INPUTS!$D$3,INPUTS!$D$2,"")</f>
        <v/>
      </c>
      <c r="CB15" s="4" t="str">
        <f>IF(CB10&lt;=INPUTS!$D$3,INPUTS!$D$2,"")</f>
        <v/>
      </c>
      <c r="CC15" s="4" t="str">
        <f>IF(CC10&lt;=INPUTS!$D$3,INPUTS!$D$2,"")</f>
        <v/>
      </c>
      <c r="CD15" s="4" t="str">
        <f>IF(CD10&lt;=INPUTS!$D$3,INPUTS!$D$2,"")</f>
        <v/>
      </c>
      <c r="CE15" s="4" t="str">
        <f>IF(CE10&lt;=INPUTS!$D$3,INPUTS!$D$2,"")</f>
        <v/>
      </c>
      <c r="CF15" s="4" t="str">
        <f>IF(CF10&lt;=INPUTS!$D$3,INPUTS!$D$2,"")</f>
        <v/>
      </c>
      <c r="CG15" s="4" t="str">
        <f>IF(CG10&lt;=INPUTS!$D$3,INPUTS!$D$2,"")</f>
        <v/>
      </c>
      <c r="CH15" s="4" t="str">
        <f>IF(CH10&lt;=INPUTS!$D$3,INPUTS!$D$2,"")</f>
        <v/>
      </c>
      <c r="CI15" s="4" t="str">
        <f>IF(CI10&lt;=INPUTS!$D$3,INPUTS!$D$2,"")</f>
        <v/>
      </c>
      <c r="CJ15" s="4" t="str">
        <f>IF(CJ10&lt;=INPUTS!$D$3,INPUTS!$D$2,"")</f>
        <v/>
      </c>
      <c r="CK15" s="4" t="str">
        <f>IF(CK10&lt;=INPUTS!$D$3,INPUTS!$D$2,"")</f>
        <v/>
      </c>
      <c r="CL15" s="4" t="str">
        <f>IF(CL10&lt;=INPUTS!$D$3,INPUTS!$D$2,"")</f>
        <v/>
      </c>
      <c r="CM15" s="4" t="str">
        <f>IF(CM10&lt;=INPUTS!$D$3,INPUTS!$D$2,"")</f>
        <v/>
      </c>
      <c r="CN15" s="4" t="str">
        <f>IF(CN10&lt;=INPUTS!$D$3,INPUTS!$D$2,"")</f>
        <v/>
      </c>
      <c r="CO15" s="4" t="str">
        <f>IF(CO10&lt;=INPUTS!$D$3,INPUTS!$D$2,"")</f>
        <v/>
      </c>
      <c r="CP15" s="4" t="str">
        <f>IF(CP10&lt;=INPUTS!$D$3,INPUTS!$D$2,"")</f>
        <v/>
      </c>
      <c r="CQ15" s="4" t="str">
        <f>IF(CQ10&lt;=INPUTS!$D$3,INPUTS!$D$2,"")</f>
        <v/>
      </c>
      <c r="CR15" s="4" t="str">
        <f>IF(CR10&lt;=INPUTS!$D$3,INPUTS!$D$2,"")</f>
        <v/>
      </c>
      <c r="CS15" s="4" t="str">
        <f>IF(CS10&lt;=INPUTS!$D$3,INPUTS!$D$2,"")</f>
        <v/>
      </c>
      <c r="CT15" s="4" t="str">
        <f>IF(CT10&lt;=INPUTS!$D$3,INPUTS!$D$2,"")</f>
        <v/>
      </c>
      <c r="CU15" s="4" t="str">
        <f>IF(CU10&lt;=INPUTS!$D$3,INPUTS!$D$2,"")</f>
        <v/>
      </c>
      <c r="CV15" s="4" t="str">
        <f>IF(CV10&lt;=INPUTS!$D$3,INPUTS!$D$2,"")</f>
        <v/>
      </c>
      <c r="CW15" s="4" t="str">
        <f>IF(CW10&lt;=INPUTS!$D$3,INPUTS!$D$2,"")</f>
        <v/>
      </c>
      <c r="CX15" s="4" t="str">
        <f>IF(CX10&lt;=INPUTS!$D$3,INPUTS!$D$2,"")</f>
        <v/>
      </c>
      <c r="CY15" s="4" t="str">
        <f>IF(CY10&lt;=INPUTS!$D$3,INPUTS!$D$2,"")</f>
        <v/>
      </c>
      <c r="CZ15" s="4" t="str">
        <f>IF(CZ10&lt;=INPUTS!$D$3,INPUTS!$D$2,"")</f>
        <v/>
      </c>
    </row>
    <row r="16" spans="1:104" ht="14.25" thickBot="1" x14ac:dyDescent="0.45">
      <c r="A16" s="12" t="s">
        <v>5</v>
      </c>
      <c r="C16" s="2" t="s">
        <v>1</v>
      </c>
      <c r="D16" s="6">
        <f>NPV(INPUTS!$D$4,G16:CZ16)+E16+F16</f>
        <v>0</v>
      </c>
      <c r="E16" s="7">
        <f>IFERROR(E11*E12*E13*E14*E15,0)</f>
        <v>0</v>
      </c>
      <c r="F16" s="8">
        <f t="shared" ref="F16:BQ16" si="2">IFERROR(F11*F12*F13*F14*F15,0)</f>
        <v>0</v>
      </c>
      <c r="G16" s="8">
        <f t="shared" si="2"/>
        <v>0</v>
      </c>
      <c r="H16" s="8">
        <f t="shared" si="2"/>
        <v>0</v>
      </c>
      <c r="I16" s="8">
        <f t="shared" si="2"/>
        <v>0</v>
      </c>
      <c r="J16" s="8">
        <f t="shared" si="2"/>
        <v>0</v>
      </c>
      <c r="K16" s="8">
        <f t="shared" si="2"/>
        <v>0</v>
      </c>
      <c r="L16" s="8">
        <f t="shared" si="2"/>
        <v>0</v>
      </c>
      <c r="M16" s="8">
        <f t="shared" si="2"/>
        <v>0</v>
      </c>
      <c r="N16" s="8">
        <f t="shared" si="2"/>
        <v>0</v>
      </c>
      <c r="O16" s="8">
        <f t="shared" si="2"/>
        <v>0</v>
      </c>
      <c r="P16" s="8">
        <f t="shared" si="2"/>
        <v>0</v>
      </c>
      <c r="Q16" s="8">
        <f t="shared" si="2"/>
        <v>0</v>
      </c>
      <c r="R16" s="8">
        <f t="shared" si="2"/>
        <v>0</v>
      </c>
      <c r="S16" s="8">
        <f t="shared" si="2"/>
        <v>0</v>
      </c>
      <c r="T16" s="8">
        <f t="shared" si="2"/>
        <v>0</v>
      </c>
      <c r="U16" s="8">
        <f t="shared" si="2"/>
        <v>0</v>
      </c>
      <c r="V16" s="8">
        <f t="shared" si="2"/>
        <v>0</v>
      </c>
      <c r="W16" s="8">
        <f t="shared" si="2"/>
        <v>0</v>
      </c>
      <c r="X16" s="8">
        <f t="shared" si="2"/>
        <v>0</v>
      </c>
      <c r="Y16" s="8">
        <f t="shared" si="2"/>
        <v>0</v>
      </c>
      <c r="Z16" s="8">
        <f t="shared" si="2"/>
        <v>0</v>
      </c>
      <c r="AA16" s="8">
        <f t="shared" si="2"/>
        <v>0</v>
      </c>
      <c r="AB16" s="8">
        <f t="shared" si="2"/>
        <v>0</v>
      </c>
      <c r="AC16" s="8">
        <f t="shared" si="2"/>
        <v>0</v>
      </c>
      <c r="AD16" s="8">
        <f t="shared" si="2"/>
        <v>0</v>
      </c>
      <c r="AE16" s="8">
        <f t="shared" si="2"/>
        <v>0</v>
      </c>
      <c r="AF16" s="8">
        <f t="shared" si="2"/>
        <v>0</v>
      </c>
      <c r="AG16" s="8">
        <f t="shared" si="2"/>
        <v>0</v>
      </c>
      <c r="AH16" s="8">
        <f t="shared" si="2"/>
        <v>0</v>
      </c>
      <c r="AI16" s="8">
        <f t="shared" si="2"/>
        <v>0</v>
      </c>
      <c r="AJ16" s="8">
        <f t="shared" si="2"/>
        <v>0</v>
      </c>
      <c r="AK16" s="8">
        <f t="shared" si="2"/>
        <v>0</v>
      </c>
      <c r="AL16" s="8">
        <f t="shared" si="2"/>
        <v>0</v>
      </c>
      <c r="AM16" s="8">
        <f t="shared" si="2"/>
        <v>0</v>
      </c>
      <c r="AN16" s="8">
        <f t="shared" si="2"/>
        <v>0</v>
      </c>
      <c r="AO16" s="8">
        <f t="shared" si="2"/>
        <v>0</v>
      </c>
      <c r="AP16" s="8">
        <f t="shared" si="2"/>
        <v>0</v>
      </c>
      <c r="AQ16" s="8">
        <f t="shared" si="2"/>
        <v>0</v>
      </c>
      <c r="AR16" s="8">
        <f t="shared" si="2"/>
        <v>0</v>
      </c>
      <c r="AS16" s="8">
        <f t="shared" si="2"/>
        <v>0</v>
      </c>
      <c r="AT16" s="8">
        <f t="shared" si="2"/>
        <v>0</v>
      </c>
      <c r="AU16" s="8">
        <f t="shared" si="2"/>
        <v>0</v>
      </c>
      <c r="AV16" s="8">
        <f t="shared" si="2"/>
        <v>0</v>
      </c>
      <c r="AW16" s="8">
        <f t="shared" si="2"/>
        <v>0</v>
      </c>
      <c r="AX16" s="8">
        <f t="shared" si="2"/>
        <v>0</v>
      </c>
      <c r="AY16" s="8">
        <f t="shared" si="2"/>
        <v>0</v>
      </c>
      <c r="AZ16" s="8">
        <f t="shared" si="2"/>
        <v>0</v>
      </c>
      <c r="BA16" s="8">
        <f t="shared" si="2"/>
        <v>0</v>
      </c>
      <c r="BB16" s="8">
        <f t="shared" si="2"/>
        <v>0</v>
      </c>
      <c r="BC16" s="8">
        <f t="shared" si="2"/>
        <v>0</v>
      </c>
      <c r="BD16" s="8">
        <f t="shared" si="2"/>
        <v>0</v>
      </c>
      <c r="BE16" s="8">
        <f t="shared" si="2"/>
        <v>0</v>
      </c>
      <c r="BF16" s="8">
        <f t="shared" si="2"/>
        <v>0</v>
      </c>
      <c r="BG16" s="8">
        <f t="shared" si="2"/>
        <v>0</v>
      </c>
      <c r="BH16" s="8">
        <f t="shared" si="2"/>
        <v>0</v>
      </c>
      <c r="BI16" s="8">
        <f t="shared" si="2"/>
        <v>0</v>
      </c>
      <c r="BJ16" s="8">
        <f t="shared" si="2"/>
        <v>0</v>
      </c>
      <c r="BK16" s="8">
        <f t="shared" si="2"/>
        <v>0</v>
      </c>
      <c r="BL16" s="8">
        <f t="shared" si="2"/>
        <v>0</v>
      </c>
      <c r="BM16" s="8">
        <f t="shared" si="2"/>
        <v>0</v>
      </c>
      <c r="BN16" s="8">
        <f t="shared" si="2"/>
        <v>0</v>
      </c>
      <c r="BO16" s="8">
        <f t="shared" si="2"/>
        <v>0</v>
      </c>
      <c r="BP16" s="8">
        <f t="shared" si="2"/>
        <v>0</v>
      </c>
      <c r="BQ16" s="8">
        <f t="shared" si="2"/>
        <v>0</v>
      </c>
      <c r="BR16" s="8">
        <f t="shared" ref="BR16:CZ16" si="3">IFERROR(BR11*BR12*BR13*BR14*BR15,0)</f>
        <v>0</v>
      </c>
      <c r="BS16" s="8">
        <f t="shared" si="3"/>
        <v>0</v>
      </c>
      <c r="BT16" s="8">
        <f t="shared" si="3"/>
        <v>0</v>
      </c>
      <c r="BU16" s="8">
        <f t="shared" si="3"/>
        <v>0</v>
      </c>
      <c r="BV16" s="8">
        <f t="shared" si="3"/>
        <v>0</v>
      </c>
      <c r="BW16" s="8">
        <f t="shared" si="3"/>
        <v>0</v>
      </c>
      <c r="BX16" s="8">
        <f t="shared" si="3"/>
        <v>0</v>
      </c>
      <c r="BY16" s="8">
        <f t="shared" si="3"/>
        <v>0</v>
      </c>
      <c r="BZ16" s="8">
        <f t="shared" si="3"/>
        <v>0</v>
      </c>
      <c r="CA16" s="8">
        <f t="shared" si="3"/>
        <v>0</v>
      </c>
      <c r="CB16" s="8">
        <f t="shared" si="3"/>
        <v>0</v>
      </c>
      <c r="CC16" s="8">
        <f t="shared" si="3"/>
        <v>0</v>
      </c>
      <c r="CD16" s="8">
        <f t="shared" si="3"/>
        <v>0</v>
      </c>
      <c r="CE16" s="8">
        <f t="shared" si="3"/>
        <v>0</v>
      </c>
      <c r="CF16" s="8">
        <f t="shared" si="3"/>
        <v>0</v>
      </c>
      <c r="CG16" s="8">
        <f t="shared" si="3"/>
        <v>0</v>
      </c>
      <c r="CH16" s="8">
        <f t="shared" si="3"/>
        <v>0</v>
      </c>
      <c r="CI16" s="8">
        <f t="shared" si="3"/>
        <v>0</v>
      </c>
      <c r="CJ16" s="8">
        <f t="shared" si="3"/>
        <v>0</v>
      </c>
      <c r="CK16" s="8">
        <f t="shared" si="3"/>
        <v>0</v>
      </c>
      <c r="CL16" s="8">
        <f t="shared" si="3"/>
        <v>0</v>
      </c>
      <c r="CM16" s="8">
        <f t="shared" si="3"/>
        <v>0</v>
      </c>
      <c r="CN16" s="8">
        <f t="shared" si="3"/>
        <v>0</v>
      </c>
      <c r="CO16" s="8">
        <f t="shared" si="3"/>
        <v>0</v>
      </c>
      <c r="CP16" s="8">
        <f t="shared" si="3"/>
        <v>0</v>
      </c>
      <c r="CQ16" s="8">
        <f t="shared" si="3"/>
        <v>0</v>
      </c>
      <c r="CR16" s="8">
        <f t="shared" si="3"/>
        <v>0</v>
      </c>
      <c r="CS16" s="8">
        <f t="shared" si="3"/>
        <v>0</v>
      </c>
      <c r="CT16" s="8">
        <f t="shared" si="3"/>
        <v>0</v>
      </c>
      <c r="CU16" s="8">
        <f t="shared" si="3"/>
        <v>0</v>
      </c>
      <c r="CV16" s="8">
        <f t="shared" si="3"/>
        <v>0</v>
      </c>
      <c r="CW16" s="8">
        <f t="shared" si="3"/>
        <v>0</v>
      </c>
      <c r="CX16" s="8">
        <f t="shared" si="3"/>
        <v>0</v>
      </c>
      <c r="CY16" s="8">
        <f t="shared" si="3"/>
        <v>0</v>
      </c>
      <c r="CZ16" s="9">
        <f t="shared" si="3"/>
        <v>0</v>
      </c>
    </row>
    <row r="17" spans="1:104" x14ac:dyDescent="0.35">
      <c r="A17" s="12" t="s">
        <v>5</v>
      </c>
    </row>
    <row r="18" spans="1:104" ht="13.9" x14ac:dyDescent="0.4">
      <c r="A18" s="13" t="s">
        <v>6</v>
      </c>
      <c r="B18" s="2" t="s">
        <v>6</v>
      </c>
      <c r="C18" s="1" t="s">
        <v>42</v>
      </c>
      <c r="D18" s="1" t="s">
        <v>17</v>
      </c>
      <c r="E18" s="64" t="s">
        <v>36</v>
      </c>
      <c r="F18" s="1">
        <v>1</v>
      </c>
      <c r="G18" s="1">
        <v>2</v>
      </c>
      <c r="H18" s="1">
        <v>3</v>
      </c>
      <c r="I18" s="1">
        <v>4</v>
      </c>
      <c r="J18" s="1">
        <v>5</v>
      </c>
      <c r="K18" s="1">
        <v>6</v>
      </c>
      <c r="L18" s="1">
        <v>7</v>
      </c>
      <c r="M18" s="1">
        <v>8</v>
      </c>
      <c r="N18" s="1">
        <v>9</v>
      </c>
      <c r="O18" s="1">
        <v>10</v>
      </c>
      <c r="P18" s="1">
        <v>11</v>
      </c>
      <c r="Q18" s="1">
        <v>12</v>
      </c>
      <c r="R18" s="1">
        <v>13</v>
      </c>
      <c r="S18" s="1">
        <v>14</v>
      </c>
      <c r="T18" s="1">
        <v>15</v>
      </c>
      <c r="U18" s="1">
        <v>16</v>
      </c>
      <c r="V18" s="1">
        <v>17</v>
      </c>
      <c r="W18" s="1">
        <v>18</v>
      </c>
      <c r="X18" s="1">
        <v>19</v>
      </c>
      <c r="Y18" s="1">
        <v>20</v>
      </c>
      <c r="Z18" s="1">
        <v>21</v>
      </c>
      <c r="AA18" s="1">
        <v>22</v>
      </c>
      <c r="AB18" s="1">
        <v>23</v>
      </c>
      <c r="AC18" s="1">
        <v>24</v>
      </c>
      <c r="AD18" s="1">
        <v>25</v>
      </c>
      <c r="AE18" s="1">
        <v>26</v>
      </c>
      <c r="AF18" s="1">
        <v>27</v>
      </c>
      <c r="AG18" s="1">
        <v>28</v>
      </c>
      <c r="AH18" s="1">
        <v>29</v>
      </c>
      <c r="AI18" s="1">
        <v>30</v>
      </c>
      <c r="AJ18" s="1">
        <v>31</v>
      </c>
      <c r="AK18" s="1">
        <v>32</v>
      </c>
      <c r="AL18" s="1">
        <v>33</v>
      </c>
      <c r="AM18" s="1">
        <v>34</v>
      </c>
      <c r="AN18" s="1">
        <v>35</v>
      </c>
      <c r="AO18" s="1">
        <v>36</v>
      </c>
      <c r="AP18" s="1">
        <v>37</v>
      </c>
      <c r="AQ18" s="1">
        <v>38</v>
      </c>
      <c r="AR18" s="1">
        <v>39</v>
      </c>
      <c r="AS18" s="1">
        <v>40</v>
      </c>
      <c r="AT18" s="1">
        <v>41</v>
      </c>
      <c r="AU18" s="1">
        <v>42</v>
      </c>
      <c r="AV18" s="1">
        <v>43</v>
      </c>
      <c r="AW18" s="1">
        <v>44</v>
      </c>
      <c r="AX18" s="1">
        <v>45</v>
      </c>
      <c r="AY18" s="1">
        <v>46</v>
      </c>
      <c r="AZ18" s="1">
        <v>47</v>
      </c>
      <c r="BA18" s="1">
        <v>48</v>
      </c>
      <c r="BB18" s="1">
        <v>49</v>
      </c>
      <c r="BC18" s="1">
        <v>50</v>
      </c>
      <c r="BD18" s="1">
        <v>51</v>
      </c>
      <c r="BE18" s="1">
        <v>52</v>
      </c>
      <c r="BF18" s="1">
        <v>53</v>
      </c>
      <c r="BG18" s="1">
        <v>54</v>
      </c>
      <c r="BH18" s="1">
        <v>55</v>
      </c>
      <c r="BI18" s="1">
        <v>56</v>
      </c>
      <c r="BJ18" s="1">
        <v>57</v>
      </c>
      <c r="BK18" s="1">
        <v>58</v>
      </c>
      <c r="BL18" s="1">
        <v>59</v>
      </c>
      <c r="BM18" s="1">
        <v>60</v>
      </c>
      <c r="BN18" s="1">
        <v>61</v>
      </c>
      <c r="BO18" s="1">
        <v>62</v>
      </c>
      <c r="BP18" s="1">
        <v>63</v>
      </c>
      <c r="BQ18" s="1">
        <v>64</v>
      </c>
      <c r="BR18" s="1">
        <v>65</v>
      </c>
      <c r="BS18" s="1">
        <v>66</v>
      </c>
      <c r="BT18" s="1">
        <v>67</v>
      </c>
      <c r="BU18" s="1">
        <v>68</v>
      </c>
      <c r="BV18" s="1">
        <v>69</v>
      </c>
      <c r="BW18" s="1">
        <v>70</v>
      </c>
      <c r="BX18" s="1">
        <v>71</v>
      </c>
      <c r="BY18" s="1">
        <v>72</v>
      </c>
      <c r="BZ18" s="1">
        <v>73</v>
      </c>
      <c r="CA18" s="1">
        <v>74</v>
      </c>
      <c r="CB18" s="1">
        <v>75</v>
      </c>
      <c r="CC18" s="1">
        <v>76</v>
      </c>
      <c r="CD18" s="1">
        <v>77</v>
      </c>
      <c r="CE18" s="1">
        <v>78</v>
      </c>
      <c r="CF18" s="1">
        <v>79</v>
      </c>
      <c r="CG18" s="1">
        <v>80</v>
      </c>
      <c r="CH18" s="1">
        <v>81</v>
      </c>
      <c r="CI18" s="1">
        <v>82</v>
      </c>
      <c r="CJ18" s="1">
        <v>83</v>
      </c>
      <c r="CK18" s="1">
        <v>84</v>
      </c>
      <c r="CL18" s="1">
        <v>85</v>
      </c>
      <c r="CM18" s="1">
        <v>86</v>
      </c>
      <c r="CN18" s="1">
        <v>87</v>
      </c>
      <c r="CO18" s="1">
        <v>88</v>
      </c>
      <c r="CP18" s="1">
        <v>89</v>
      </c>
      <c r="CQ18" s="1">
        <v>90</v>
      </c>
      <c r="CR18" s="1">
        <v>91</v>
      </c>
      <c r="CS18" s="1">
        <v>92</v>
      </c>
      <c r="CT18" s="1">
        <v>93</v>
      </c>
      <c r="CU18" s="1">
        <v>94</v>
      </c>
      <c r="CV18" s="1">
        <v>95</v>
      </c>
      <c r="CW18" s="1">
        <v>96</v>
      </c>
      <c r="CX18" s="1">
        <v>97</v>
      </c>
      <c r="CY18" s="1">
        <v>98</v>
      </c>
      <c r="CZ18" s="1">
        <v>99</v>
      </c>
    </row>
    <row r="19" spans="1:104" x14ac:dyDescent="0.35">
      <c r="A19" s="13" t="s">
        <v>6</v>
      </c>
      <c r="C19" s="1" t="s">
        <v>28</v>
      </c>
      <c r="E19" s="3">
        <f>INPUTS!G23</f>
        <v>0</v>
      </c>
      <c r="F19" s="4">
        <f>IF(F$18&lt;=INPUTS!$D$3,INPUTS!$H23,"")</f>
        <v>0</v>
      </c>
      <c r="G19" s="4">
        <f>IF(G$18&lt;=INPUTS!$D$3,INPUTS!$H23,"")</f>
        <v>0</v>
      </c>
      <c r="H19" s="4">
        <f>IF(H$18&lt;=INPUTS!$D$3,INPUTS!$H23,"")</f>
        <v>0</v>
      </c>
      <c r="I19" s="4">
        <f>IF(I$18&lt;=INPUTS!$D$3,INPUTS!$H23,"")</f>
        <v>0</v>
      </c>
      <c r="J19" s="4">
        <f>IF(J$18&lt;=INPUTS!$D$3,INPUTS!$H23,"")</f>
        <v>0</v>
      </c>
      <c r="K19" s="4">
        <f>IF(K$18&lt;=INPUTS!$D$3,INPUTS!$H23,"")</f>
        <v>0</v>
      </c>
      <c r="L19" s="4">
        <f>IF(L$18&lt;=INPUTS!$D$3,INPUTS!$H23,"")</f>
        <v>0</v>
      </c>
      <c r="M19" s="4">
        <f>IF(M$18&lt;=INPUTS!$D$3,INPUTS!$H23,"")</f>
        <v>0</v>
      </c>
      <c r="N19" s="4">
        <f>IF(N$18&lt;=INPUTS!$D$3,INPUTS!$H23,"")</f>
        <v>0</v>
      </c>
      <c r="O19" s="4">
        <f>IF(O$18&lt;=INPUTS!$D$3,INPUTS!$H23,"")</f>
        <v>0</v>
      </c>
      <c r="P19" s="4" t="str">
        <f>IF(P$18&lt;=INPUTS!$D$3,INPUTS!$H23,"")</f>
        <v/>
      </c>
      <c r="Q19" s="4" t="str">
        <f>IF(Q$18&lt;=INPUTS!$D$3,INPUTS!$H23,"")</f>
        <v/>
      </c>
      <c r="R19" s="4" t="str">
        <f>IF(R$18&lt;=INPUTS!$D$3,INPUTS!$H23,"")</f>
        <v/>
      </c>
      <c r="S19" s="4" t="str">
        <f>IF(S$18&lt;=INPUTS!$D$3,INPUTS!$H23,"")</f>
        <v/>
      </c>
      <c r="T19" s="4" t="str">
        <f>IF(T$18&lt;=INPUTS!$D$3,INPUTS!$H23,"")</f>
        <v/>
      </c>
      <c r="U19" s="4" t="str">
        <f>IF(U$18&lt;=INPUTS!$D$3,INPUTS!$H23,"")</f>
        <v/>
      </c>
      <c r="V19" s="4" t="str">
        <f>IF(V$18&lt;=INPUTS!$D$3,INPUTS!$H23,"")</f>
        <v/>
      </c>
      <c r="W19" s="4" t="str">
        <f>IF(W$18&lt;=INPUTS!$D$3,INPUTS!$H23,"")</f>
        <v/>
      </c>
      <c r="X19" s="4" t="str">
        <f>IF(X$18&lt;=INPUTS!$D$3,INPUTS!$H23,"")</f>
        <v/>
      </c>
      <c r="Y19" s="4" t="str">
        <f>IF(Y$18&lt;=INPUTS!$D$3,INPUTS!$H23,"")</f>
        <v/>
      </c>
      <c r="Z19" s="4" t="str">
        <f>IF(Z$18&lt;=INPUTS!$D$3,INPUTS!$H23,"")</f>
        <v/>
      </c>
      <c r="AA19" s="4" t="str">
        <f>IF(AA$18&lt;=INPUTS!$D$3,INPUTS!$H23,"")</f>
        <v/>
      </c>
      <c r="AB19" s="4" t="str">
        <f>IF(AB$18&lt;=INPUTS!$D$3,INPUTS!$H23,"")</f>
        <v/>
      </c>
      <c r="AC19" s="4" t="str">
        <f>IF(AC$18&lt;=INPUTS!$D$3,INPUTS!$H23,"")</f>
        <v/>
      </c>
      <c r="AD19" s="4" t="str">
        <f>IF(AD$18&lt;=INPUTS!$D$3,INPUTS!$H23,"")</f>
        <v/>
      </c>
      <c r="AE19" s="4" t="str">
        <f>IF(AE$18&lt;=INPUTS!$D$3,INPUTS!$H23,"")</f>
        <v/>
      </c>
      <c r="AF19" s="4" t="str">
        <f>IF(AF$18&lt;=INPUTS!$D$3,INPUTS!$H23,"")</f>
        <v/>
      </c>
      <c r="AG19" s="4" t="str">
        <f>IF(AG$18&lt;=INPUTS!$D$3,INPUTS!$H23,"")</f>
        <v/>
      </c>
      <c r="AH19" s="4" t="str">
        <f>IF(AH$18&lt;=INPUTS!$D$3,INPUTS!$H23,"")</f>
        <v/>
      </c>
      <c r="AI19" s="4" t="str">
        <f>IF(AI$18&lt;=INPUTS!$D$3,INPUTS!$H23,"")</f>
        <v/>
      </c>
      <c r="AJ19" s="4" t="str">
        <f>IF(AJ$18&lt;=INPUTS!$D$3,INPUTS!$H23,"")</f>
        <v/>
      </c>
      <c r="AK19" s="4" t="str">
        <f>IF(AK$18&lt;=INPUTS!$D$3,INPUTS!$H23,"")</f>
        <v/>
      </c>
      <c r="AL19" s="4" t="str">
        <f>IF(AL$18&lt;=INPUTS!$D$3,INPUTS!$H23,"")</f>
        <v/>
      </c>
      <c r="AM19" s="4" t="str">
        <f>IF(AM$18&lt;=INPUTS!$D$3,INPUTS!$H23,"")</f>
        <v/>
      </c>
      <c r="AN19" s="4" t="str">
        <f>IF(AN$18&lt;=INPUTS!$D$3,INPUTS!$H23,"")</f>
        <v/>
      </c>
      <c r="AO19" s="4" t="str">
        <f>IF(AO$18&lt;=INPUTS!$D$3,INPUTS!$H23,"")</f>
        <v/>
      </c>
      <c r="AP19" s="4" t="str">
        <f>IF(AP$18&lt;=INPUTS!$D$3,INPUTS!$H23,"")</f>
        <v/>
      </c>
      <c r="AQ19" s="4" t="str">
        <f>IF(AQ$18&lt;=INPUTS!$D$3,INPUTS!$H23,"")</f>
        <v/>
      </c>
      <c r="AR19" s="4" t="str">
        <f>IF(AR$18&lt;=INPUTS!$D$3,INPUTS!$H23,"")</f>
        <v/>
      </c>
      <c r="AS19" s="4" t="str">
        <f>IF(AS$18&lt;=INPUTS!$D$3,INPUTS!$H23,"")</f>
        <v/>
      </c>
      <c r="AT19" s="4" t="str">
        <f>IF(AT$18&lt;=INPUTS!$D$3,INPUTS!$H23,"")</f>
        <v/>
      </c>
      <c r="AU19" s="4" t="str">
        <f>IF(AU$18&lt;=INPUTS!$D$3,INPUTS!$H23,"")</f>
        <v/>
      </c>
      <c r="AV19" s="4" t="str">
        <f>IF(AV$18&lt;=INPUTS!$D$3,INPUTS!$H23,"")</f>
        <v/>
      </c>
      <c r="AW19" s="4" t="str">
        <f>IF(AW$18&lt;=INPUTS!$D$3,INPUTS!$H23,"")</f>
        <v/>
      </c>
      <c r="AX19" s="4" t="str">
        <f>IF(AX$18&lt;=INPUTS!$D$3,INPUTS!$H23,"")</f>
        <v/>
      </c>
      <c r="AY19" s="4" t="str">
        <f>IF(AY$18&lt;=INPUTS!$D$3,INPUTS!$H23,"")</f>
        <v/>
      </c>
      <c r="AZ19" s="4" t="str">
        <f>IF(AZ$18&lt;=INPUTS!$D$3,INPUTS!$H23,"")</f>
        <v/>
      </c>
      <c r="BA19" s="4" t="str">
        <f>IF(BA$18&lt;=INPUTS!$D$3,INPUTS!$H23,"")</f>
        <v/>
      </c>
      <c r="BB19" s="4" t="str">
        <f>IF(BB$18&lt;=INPUTS!$D$3,INPUTS!$H23,"")</f>
        <v/>
      </c>
      <c r="BC19" s="4" t="str">
        <f>IF(BC$18&lt;=INPUTS!$D$3,INPUTS!$H23,"")</f>
        <v/>
      </c>
      <c r="BD19" s="4" t="str">
        <f>IF(BD$18&lt;=INPUTS!$D$3,INPUTS!$H23,"")</f>
        <v/>
      </c>
      <c r="BE19" s="4" t="str">
        <f>IF(BE$18&lt;=INPUTS!$D$3,INPUTS!$H23,"")</f>
        <v/>
      </c>
      <c r="BF19" s="4" t="str">
        <f>IF(BF$18&lt;=INPUTS!$D$3,INPUTS!$H23,"")</f>
        <v/>
      </c>
      <c r="BG19" s="4" t="str">
        <f>IF(BG$18&lt;=INPUTS!$D$3,INPUTS!$H23,"")</f>
        <v/>
      </c>
      <c r="BH19" s="4" t="str">
        <f>IF(BH$18&lt;=INPUTS!$D$3,INPUTS!$H23,"")</f>
        <v/>
      </c>
      <c r="BI19" s="4" t="str">
        <f>IF(BI$18&lt;=INPUTS!$D$3,INPUTS!$H23,"")</f>
        <v/>
      </c>
      <c r="BJ19" s="4" t="str">
        <f>IF(BJ$18&lt;=INPUTS!$D$3,INPUTS!$H23,"")</f>
        <v/>
      </c>
      <c r="BK19" s="4" t="str">
        <f>IF(BK$18&lt;=INPUTS!$D$3,INPUTS!$H23,"")</f>
        <v/>
      </c>
      <c r="BL19" s="4" t="str">
        <f>IF(BL$18&lt;=INPUTS!$D$3,INPUTS!$H23,"")</f>
        <v/>
      </c>
      <c r="BM19" s="4" t="str">
        <f>IF(BM$18&lt;=INPUTS!$D$3,INPUTS!$H23,"")</f>
        <v/>
      </c>
      <c r="BN19" s="4" t="str">
        <f>IF(BN$18&lt;=INPUTS!$D$3,INPUTS!$H23,"")</f>
        <v/>
      </c>
      <c r="BO19" s="4" t="str">
        <f>IF(BO$18&lt;=INPUTS!$D$3,INPUTS!$H23,"")</f>
        <v/>
      </c>
      <c r="BP19" s="4" t="str">
        <f>IF(BP$18&lt;=INPUTS!$D$3,INPUTS!$H23,"")</f>
        <v/>
      </c>
      <c r="BQ19" s="4" t="str">
        <f>IF(BQ$18&lt;=INPUTS!$D$3,INPUTS!$H23,"")</f>
        <v/>
      </c>
      <c r="BR19" s="4" t="str">
        <f>IF(BR$18&lt;=INPUTS!$D$3,INPUTS!$H23,"")</f>
        <v/>
      </c>
      <c r="BS19" s="4" t="str">
        <f>IF(BS$18&lt;=INPUTS!$D$3,INPUTS!$H23,"")</f>
        <v/>
      </c>
      <c r="BT19" s="4" t="str">
        <f>IF(BT$18&lt;=INPUTS!$D$3,INPUTS!$H23,"")</f>
        <v/>
      </c>
      <c r="BU19" s="4" t="str">
        <f>IF(BU$18&lt;=INPUTS!$D$3,INPUTS!$H23,"")</f>
        <v/>
      </c>
      <c r="BV19" s="4" t="str">
        <f>IF(BV$18&lt;=INPUTS!$D$3,INPUTS!$H23,"")</f>
        <v/>
      </c>
      <c r="BW19" s="4" t="str">
        <f>IF(BW$18&lt;=INPUTS!$D$3,INPUTS!$H23,"")</f>
        <v/>
      </c>
      <c r="BX19" s="4" t="str">
        <f>IF(BX$18&lt;=INPUTS!$D$3,INPUTS!$H23,"")</f>
        <v/>
      </c>
      <c r="BY19" s="4" t="str">
        <f>IF(BY$18&lt;=INPUTS!$D$3,INPUTS!$H23,"")</f>
        <v/>
      </c>
      <c r="BZ19" s="4" t="str">
        <f>IF(BZ$18&lt;=INPUTS!$D$3,INPUTS!$H23,"")</f>
        <v/>
      </c>
      <c r="CA19" s="4" t="str">
        <f>IF(CA$18&lt;=INPUTS!$D$3,INPUTS!$H23,"")</f>
        <v/>
      </c>
      <c r="CB19" s="4" t="str">
        <f>IF(CB$18&lt;=INPUTS!$D$3,INPUTS!$H23,"")</f>
        <v/>
      </c>
      <c r="CC19" s="4" t="str">
        <f>IF(CC$18&lt;=INPUTS!$D$3,INPUTS!$H23,"")</f>
        <v/>
      </c>
      <c r="CD19" s="4" t="str">
        <f>IF(CD$18&lt;=INPUTS!$D$3,INPUTS!$H23,"")</f>
        <v/>
      </c>
      <c r="CE19" s="4" t="str">
        <f>IF(CE$18&lt;=INPUTS!$D$3,INPUTS!$H23,"")</f>
        <v/>
      </c>
      <c r="CF19" s="4" t="str">
        <f>IF(CF$18&lt;=INPUTS!$D$3,INPUTS!$H23,"")</f>
        <v/>
      </c>
      <c r="CG19" s="4" t="str">
        <f>IF(CG$18&lt;=INPUTS!$D$3,INPUTS!$H23,"")</f>
        <v/>
      </c>
      <c r="CH19" s="4" t="str">
        <f>IF(CH$18&lt;=INPUTS!$D$3,INPUTS!$H23,"")</f>
        <v/>
      </c>
      <c r="CI19" s="4" t="str">
        <f>IF(CI$18&lt;=INPUTS!$D$3,INPUTS!$H23,"")</f>
        <v/>
      </c>
      <c r="CJ19" s="4" t="str">
        <f>IF(CJ$18&lt;=INPUTS!$D$3,INPUTS!$H23,"")</f>
        <v/>
      </c>
      <c r="CK19" s="4" t="str">
        <f>IF(CK$18&lt;=INPUTS!$D$3,INPUTS!$H23,"")</f>
        <v/>
      </c>
      <c r="CL19" s="4" t="str">
        <f>IF(CL$18&lt;=INPUTS!$D$3,INPUTS!$H23,"")</f>
        <v/>
      </c>
      <c r="CM19" s="4" t="str">
        <f>IF(CM$18&lt;=INPUTS!$D$3,INPUTS!$H23,"")</f>
        <v/>
      </c>
      <c r="CN19" s="4" t="str">
        <f>IF(CN$18&lt;=INPUTS!$D$3,INPUTS!$H23,"")</f>
        <v/>
      </c>
      <c r="CO19" s="4" t="str">
        <f>IF(CO$18&lt;=INPUTS!$D$3,INPUTS!$H23,"")</f>
        <v/>
      </c>
      <c r="CP19" s="4" t="str">
        <f>IF(CP$18&lt;=INPUTS!$D$3,INPUTS!$H23,"")</f>
        <v/>
      </c>
      <c r="CQ19" s="4" t="str">
        <f>IF(CQ$18&lt;=INPUTS!$D$3,INPUTS!$H23,"")</f>
        <v/>
      </c>
      <c r="CR19" s="4" t="str">
        <f>IF(CR$18&lt;=INPUTS!$D$3,INPUTS!$H23,"")</f>
        <v/>
      </c>
      <c r="CS19" s="4" t="str">
        <f>IF(CS$18&lt;=INPUTS!$D$3,INPUTS!$H23,"")</f>
        <v/>
      </c>
      <c r="CT19" s="4" t="str">
        <f>IF(CT$18&lt;=INPUTS!$D$3,INPUTS!$H23,"")</f>
        <v/>
      </c>
      <c r="CU19" s="4" t="str">
        <f>IF(CU$18&lt;=INPUTS!$D$3,INPUTS!$H23,"")</f>
        <v/>
      </c>
      <c r="CV19" s="4" t="str">
        <f>IF(CV$18&lt;=INPUTS!$D$3,INPUTS!$H23,"")</f>
        <v/>
      </c>
      <c r="CW19" s="4" t="str">
        <f>IF(CW$18&lt;=INPUTS!$D$3,INPUTS!$H23,"")</f>
        <v/>
      </c>
      <c r="CX19" s="4" t="str">
        <f>IF(CX$18&lt;=INPUTS!$D$3,INPUTS!$H23,"")</f>
        <v/>
      </c>
      <c r="CY19" s="4" t="str">
        <f>IF(CY$18&lt;=INPUTS!$D$3,INPUTS!$H23,"")</f>
        <v/>
      </c>
      <c r="CZ19" s="4" t="str">
        <f>IF(CZ$18&lt;=INPUTS!$D$3,INPUTS!$H23,"")</f>
        <v/>
      </c>
    </row>
    <row r="20" spans="1:104" x14ac:dyDescent="0.35">
      <c r="A20" s="13" t="s">
        <v>6</v>
      </c>
      <c r="C20" s="1" t="s">
        <v>29</v>
      </c>
      <c r="E20" s="3">
        <f>INPUTS!G24</f>
        <v>0</v>
      </c>
      <c r="F20" s="4">
        <f>IF(F$18&lt;=INPUTS!$D$3,INPUTS!$H24,"")</f>
        <v>0</v>
      </c>
      <c r="G20" s="4">
        <f>IF(G$18&lt;=INPUTS!$D$3,INPUTS!$H24,"")</f>
        <v>0</v>
      </c>
      <c r="H20" s="4">
        <f>IF(H$18&lt;=INPUTS!$D$3,INPUTS!$H24,"")</f>
        <v>0</v>
      </c>
      <c r="I20" s="4">
        <f>IF(I$18&lt;=INPUTS!$D$3,INPUTS!$H24,"")</f>
        <v>0</v>
      </c>
      <c r="J20" s="4">
        <f>IF(J$18&lt;=INPUTS!$D$3,INPUTS!$H24,"")</f>
        <v>0</v>
      </c>
      <c r="K20" s="4">
        <f>IF(K$18&lt;=INPUTS!$D$3,INPUTS!$H24,"")</f>
        <v>0</v>
      </c>
      <c r="L20" s="4">
        <f>IF(L$18&lt;=INPUTS!$D$3,INPUTS!$H24,"")</f>
        <v>0</v>
      </c>
      <c r="M20" s="4">
        <f>IF(M$18&lt;=INPUTS!$D$3,INPUTS!$H24,"")</f>
        <v>0</v>
      </c>
      <c r="N20" s="4">
        <f>IF(N$18&lt;=INPUTS!$D$3,INPUTS!$H24,"")</f>
        <v>0</v>
      </c>
      <c r="O20" s="4">
        <f>IF(O$18&lt;=INPUTS!$D$3,INPUTS!$H24,"")</f>
        <v>0</v>
      </c>
      <c r="P20" s="4" t="str">
        <f>IF(P$18&lt;=INPUTS!$D$3,INPUTS!$H24,"")</f>
        <v/>
      </c>
      <c r="Q20" s="4" t="str">
        <f>IF(Q$18&lt;=INPUTS!$D$3,INPUTS!$H24,"")</f>
        <v/>
      </c>
      <c r="R20" s="4" t="str">
        <f>IF(R$18&lt;=INPUTS!$D$3,INPUTS!$H24,"")</f>
        <v/>
      </c>
      <c r="S20" s="4" t="str">
        <f>IF(S$18&lt;=INPUTS!$D$3,INPUTS!$H24,"")</f>
        <v/>
      </c>
      <c r="T20" s="4" t="str">
        <f>IF(T$18&lt;=INPUTS!$D$3,INPUTS!$H24,"")</f>
        <v/>
      </c>
      <c r="U20" s="4" t="str">
        <f>IF(U$18&lt;=INPUTS!$D$3,INPUTS!$H24,"")</f>
        <v/>
      </c>
      <c r="V20" s="4" t="str">
        <f>IF(V$18&lt;=INPUTS!$D$3,INPUTS!$H24,"")</f>
        <v/>
      </c>
      <c r="W20" s="4" t="str">
        <f>IF(W$18&lt;=INPUTS!$D$3,INPUTS!$H24,"")</f>
        <v/>
      </c>
      <c r="X20" s="4" t="str">
        <f>IF(X$18&lt;=INPUTS!$D$3,INPUTS!$H24,"")</f>
        <v/>
      </c>
      <c r="Y20" s="4" t="str">
        <f>IF(Y$18&lt;=INPUTS!$D$3,INPUTS!$H24,"")</f>
        <v/>
      </c>
      <c r="Z20" s="4" t="str">
        <f>IF(Z$18&lt;=INPUTS!$D$3,INPUTS!$H24,"")</f>
        <v/>
      </c>
      <c r="AA20" s="4" t="str">
        <f>IF(AA$18&lt;=INPUTS!$D$3,INPUTS!$H24,"")</f>
        <v/>
      </c>
      <c r="AB20" s="4" t="str">
        <f>IF(AB$18&lt;=INPUTS!$D$3,INPUTS!$H24,"")</f>
        <v/>
      </c>
      <c r="AC20" s="4" t="str">
        <f>IF(AC$18&lt;=INPUTS!$D$3,INPUTS!$H24,"")</f>
        <v/>
      </c>
      <c r="AD20" s="4" t="str">
        <f>IF(AD$18&lt;=INPUTS!$D$3,INPUTS!$H24,"")</f>
        <v/>
      </c>
      <c r="AE20" s="4" t="str">
        <f>IF(AE$18&lt;=INPUTS!$D$3,INPUTS!$H24,"")</f>
        <v/>
      </c>
      <c r="AF20" s="4" t="str">
        <f>IF(AF$18&lt;=INPUTS!$D$3,INPUTS!$H24,"")</f>
        <v/>
      </c>
      <c r="AG20" s="4" t="str">
        <f>IF(AG$18&lt;=INPUTS!$D$3,INPUTS!$H24,"")</f>
        <v/>
      </c>
      <c r="AH20" s="4" t="str">
        <f>IF(AH$18&lt;=INPUTS!$D$3,INPUTS!$H24,"")</f>
        <v/>
      </c>
      <c r="AI20" s="4" t="str">
        <f>IF(AI$18&lt;=INPUTS!$D$3,INPUTS!$H24,"")</f>
        <v/>
      </c>
      <c r="AJ20" s="4" t="str">
        <f>IF(AJ$18&lt;=INPUTS!$D$3,INPUTS!$H24,"")</f>
        <v/>
      </c>
      <c r="AK20" s="4" t="str">
        <f>IF(AK$18&lt;=INPUTS!$D$3,INPUTS!$H24,"")</f>
        <v/>
      </c>
      <c r="AL20" s="4" t="str">
        <f>IF(AL$18&lt;=INPUTS!$D$3,INPUTS!$H24,"")</f>
        <v/>
      </c>
      <c r="AM20" s="4" t="str">
        <f>IF(AM$18&lt;=INPUTS!$D$3,INPUTS!$H24,"")</f>
        <v/>
      </c>
      <c r="AN20" s="4" t="str">
        <f>IF(AN$18&lt;=INPUTS!$D$3,INPUTS!$H24,"")</f>
        <v/>
      </c>
      <c r="AO20" s="4" t="str">
        <f>IF(AO$18&lt;=INPUTS!$D$3,INPUTS!$H24,"")</f>
        <v/>
      </c>
      <c r="AP20" s="4" t="str">
        <f>IF(AP$18&lt;=INPUTS!$D$3,INPUTS!$H24,"")</f>
        <v/>
      </c>
      <c r="AQ20" s="4" t="str">
        <f>IF(AQ$18&lt;=INPUTS!$D$3,INPUTS!$H24,"")</f>
        <v/>
      </c>
      <c r="AR20" s="4" t="str">
        <f>IF(AR$18&lt;=INPUTS!$D$3,INPUTS!$H24,"")</f>
        <v/>
      </c>
      <c r="AS20" s="4" t="str">
        <f>IF(AS$18&lt;=INPUTS!$D$3,INPUTS!$H24,"")</f>
        <v/>
      </c>
      <c r="AT20" s="4" t="str">
        <f>IF(AT$18&lt;=INPUTS!$D$3,INPUTS!$H24,"")</f>
        <v/>
      </c>
      <c r="AU20" s="4" t="str">
        <f>IF(AU$18&lt;=INPUTS!$D$3,INPUTS!$H24,"")</f>
        <v/>
      </c>
      <c r="AV20" s="4" t="str">
        <f>IF(AV$18&lt;=INPUTS!$D$3,INPUTS!$H24,"")</f>
        <v/>
      </c>
      <c r="AW20" s="4" t="str">
        <f>IF(AW$18&lt;=INPUTS!$D$3,INPUTS!$H24,"")</f>
        <v/>
      </c>
      <c r="AX20" s="4" t="str">
        <f>IF(AX$18&lt;=INPUTS!$D$3,INPUTS!$H24,"")</f>
        <v/>
      </c>
      <c r="AY20" s="4" t="str">
        <f>IF(AY$18&lt;=INPUTS!$D$3,INPUTS!$H24,"")</f>
        <v/>
      </c>
      <c r="AZ20" s="4" t="str">
        <f>IF(AZ$18&lt;=INPUTS!$D$3,INPUTS!$H24,"")</f>
        <v/>
      </c>
      <c r="BA20" s="4" t="str">
        <f>IF(BA$18&lt;=INPUTS!$D$3,INPUTS!$H24,"")</f>
        <v/>
      </c>
      <c r="BB20" s="4" t="str">
        <f>IF(BB$18&lt;=INPUTS!$D$3,INPUTS!$H24,"")</f>
        <v/>
      </c>
      <c r="BC20" s="4" t="str">
        <f>IF(BC$18&lt;=INPUTS!$D$3,INPUTS!$H24,"")</f>
        <v/>
      </c>
      <c r="BD20" s="4" t="str">
        <f>IF(BD$18&lt;=INPUTS!$D$3,INPUTS!$H24,"")</f>
        <v/>
      </c>
      <c r="BE20" s="4" t="str">
        <f>IF(BE$18&lt;=INPUTS!$D$3,INPUTS!$H24,"")</f>
        <v/>
      </c>
      <c r="BF20" s="4" t="str">
        <f>IF(BF$18&lt;=INPUTS!$D$3,INPUTS!$H24,"")</f>
        <v/>
      </c>
      <c r="BG20" s="4" t="str">
        <f>IF(BG$18&lt;=INPUTS!$D$3,INPUTS!$H24,"")</f>
        <v/>
      </c>
      <c r="BH20" s="4" t="str">
        <f>IF(BH$18&lt;=INPUTS!$D$3,INPUTS!$H24,"")</f>
        <v/>
      </c>
      <c r="BI20" s="4" t="str">
        <f>IF(BI$18&lt;=INPUTS!$D$3,INPUTS!$H24,"")</f>
        <v/>
      </c>
      <c r="BJ20" s="4" t="str">
        <f>IF(BJ$18&lt;=INPUTS!$D$3,INPUTS!$H24,"")</f>
        <v/>
      </c>
      <c r="BK20" s="4" t="str">
        <f>IF(BK$18&lt;=INPUTS!$D$3,INPUTS!$H24,"")</f>
        <v/>
      </c>
      <c r="BL20" s="4" t="str">
        <f>IF(BL$18&lt;=INPUTS!$D$3,INPUTS!$H24,"")</f>
        <v/>
      </c>
      <c r="BM20" s="4" t="str">
        <f>IF(BM$18&lt;=INPUTS!$D$3,INPUTS!$H24,"")</f>
        <v/>
      </c>
      <c r="BN20" s="4" t="str">
        <f>IF(BN$18&lt;=INPUTS!$D$3,INPUTS!$H24,"")</f>
        <v/>
      </c>
      <c r="BO20" s="4" t="str">
        <f>IF(BO$18&lt;=INPUTS!$D$3,INPUTS!$H24,"")</f>
        <v/>
      </c>
      <c r="BP20" s="4" t="str">
        <f>IF(BP$18&lt;=INPUTS!$D$3,INPUTS!$H24,"")</f>
        <v/>
      </c>
      <c r="BQ20" s="4" t="str">
        <f>IF(BQ$18&lt;=INPUTS!$D$3,INPUTS!$H24,"")</f>
        <v/>
      </c>
      <c r="BR20" s="4" t="str">
        <f>IF(BR$18&lt;=INPUTS!$D$3,INPUTS!$H24,"")</f>
        <v/>
      </c>
      <c r="BS20" s="4" t="str">
        <f>IF(BS$18&lt;=INPUTS!$D$3,INPUTS!$H24,"")</f>
        <v/>
      </c>
      <c r="BT20" s="4" t="str">
        <f>IF(BT$18&lt;=INPUTS!$D$3,INPUTS!$H24,"")</f>
        <v/>
      </c>
      <c r="BU20" s="4" t="str">
        <f>IF(BU$18&lt;=INPUTS!$D$3,INPUTS!$H24,"")</f>
        <v/>
      </c>
      <c r="BV20" s="4" t="str">
        <f>IF(BV$18&lt;=INPUTS!$D$3,INPUTS!$H24,"")</f>
        <v/>
      </c>
      <c r="BW20" s="4" t="str">
        <f>IF(BW$18&lt;=INPUTS!$D$3,INPUTS!$H24,"")</f>
        <v/>
      </c>
      <c r="BX20" s="4" t="str">
        <f>IF(BX$18&lt;=INPUTS!$D$3,INPUTS!$H24,"")</f>
        <v/>
      </c>
      <c r="BY20" s="4" t="str">
        <f>IF(BY$18&lt;=INPUTS!$D$3,INPUTS!$H24,"")</f>
        <v/>
      </c>
      <c r="BZ20" s="4" t="str">
        <f>IF(BZ$18&lt;=INPUTS!$D$3,INPUTS!$H24,"")</f>
        <v/>
      </c>
      <c r="CA20" s="4" t="str">
        <f>IF(CA$18&lt;=INPUTS!$D$3,INPUTS!$H24,"")</f>
        <v/>
      </c>
      <c r="CB20" s="4" t="str">
        <f>IF(CB$18&lt;=INPUTS!$D$3,INPUTS!$H24,"")</f>
        <v/>
      </c>
      <c r="CC20" s="4" t="str">
        <f>IF(CC$18&lt;=INPUTS!$D$3,INPUTS!$H24,"")</f>
        <v/>
      </c>
      <c r="CD20" s="4" t="str">
        <f>IF(CD$18&lt;=INPUTS!$D$3,INPUTS!$H24,"")</f>
        <v/>
      </c>
      <c r="CE20" s="4" t="str">
        <f>IF(CE$18&lt;=INPUTS!$D$3,INPUTS!$H24,"")</f>
        <v/>
      </c>
      <c r="CF20" s="4" t="str">
        <f>IF(CF$18&lt;=INPUTS!$D$3,INPUTS!$H24,"")</f>
        <v/>
      </c>
      <c r="CG20" s="4" t="str">
        <f>IF(CG$18&lt;=INPUTS!$D$3,INPUTS!$H24,"")</f>
        <v/>
      </c>
      <c r="CH20" s="4" t="str">
        <f>IF(CH$18&lt;=INPUTS!$D$3,INPUTS!$H24,"")</f>
        <v/>
      </c>
      <c r="CI20" s="4" t="str">
        <f>IF(CI$18&lt;=INPUTS!$D$3,INPUTS!$H24,"")</f>
        <v/>
      </c>
      <c r="CJ20" s="4" t="str">
        <f>IF(CJ$18&lt;=INPUTS!$D$3,INPUTS!$H24,"")</f>
        <v/>
      </c>
      <c r="CK20" s="4" t="str">
        <f>IF(CK$18&lt;=INPUTS!$D$3,INPUTS!$H24,"")</f>
        <v/>
      </c>
      <c r="CL20" s="4" t="str">
        <f>IF(CL$18&lt;=INPUTS!$D$3,INPUTS!$H24,"")</f>
        <v/>
      </c>
      <c r="CM20" s="4" t="str">
        <f>IF(CM$18&lt;=INPUTS!$D$3,INPUTS!$H24,"")</f>
        <v/>
      </c>
      <c r="CN20" s="4" t="str">
        <f>IF(CN$18&lt;=INPUTS!$D$3,INPUTS!$H24,"")</f>
        <v/>
      </c>
      <c r="CO20" s="4" t="str">
        <f>IF(CO$18&lt;=INPUTS!$D$3,INPUTS!$H24,"")</f>
        <v/>
      </c>
      <c r="CP20" s="4" t="str">
        <f>IF(CP$18&lt;=INPUTS!$D$3,INPUTS!$H24,"")</f>
        <v/>
      </c>
      <c r="CQ20" s="4" t="str">
        <f>IF(CQ$18&lt;=INPUTS!$D$3,INPUTS!$H24,"")</f>
        <v/>
      </c>
      <c r="CR20" s="4" t="str">
        <f>IF(CR$18&lt;=INPUTS!$D$3,INPUTS!$H24,"")</f>
        <v/>
      </c>
      <c r="CS20" s="4" t="str">
        <f>IF(CS$18&lt;=INPUTS!$D$3,INPUTS!$H24,"")</f>
        <v/>
      </c>
      <c r="CT20" s="4" t="str">
        <f>IF(CT$18&lt;=INPUTS!$D$3,INPUTS!$H24,"")</f>
        <v/>
      </c>
      <c r="CU20" s="4" t="str">
        <f>IF(CU$18&lt;=INPUTS!$D$3,INPUTS!$H24,"")</f>
        <v/>
      </c>
      <c r="CV20" s="4" t="str">
        <f>IF(CV$18&lt;=INPUTS!$D$3,INPUTS!$H24,"")</f>
        <v/>
      </c>
      <c r="CW20" s="4" t="str">
        <f>IF(CW$18&lt;=INPUTS!$D$3,INPUTS!$H24,"")</f>
        <v/>
      </c>
      <c r="CX20" s="4" t="str">
        <f>IF(CX$18&lt;=INPUTS!$D$3,INPUTS!$H24,"")</f>
        <v/>
      </c>
      <c r="CY20" s="4" t="str">
        <f>IF(CY$18&lt;=INPUTS!$D$3,INPUTS!$H24,"")</f>
        <v/>
      </c>
      <c r="CZ20" s="4" t="str">
        <f>IF(CZ$18&lt;=INPUTS!$D$3,INPUTS!$H24,"")</f>
        <v/>
      </c>
    </row>
    <row r="21" spans="1:104" x14ac:dyDescent="0.35">
      <c r="A21" s="13" t="s">
        <v>6</v>
      </c>
      <c r="C21" s="1" t="s">
        <v>30</v>
      </c>
      <c r="E21" s="3">
        <f>INPUTS!G25</f>
        <v>0</v>
      </c>
      <c r="F21" s="4">
        <f>IF(F$18&lt;=INPUTS!$D$3,INPUTS!$H25,"")</f>
        <v>0</v>
      </c>
      <c r="G21" s="4">
        <f>IF(G$18&lt;=INPUTS!$D$3,INPUTS!$H25,"")</f>
        <v>0</v>
      </c>
      <c r="H21" s="4">
        <f>IF(H$18&lt;=INPUTS!$D$3,INPUTS!$H25,"")</f>
        <v>0</v>
      </c>
      <c r="I21" s="4">
        <f>IF(I$18&lt;=INPUTS!$D$3,INPUTS!$H25,"")</f>
        <v>0</v>
      </c>
      <c r="J21" s="4">
        <f>IF(J$18&lt;=INPUTS!$D$3,INPUTS!$H25,"")</f>
        <v>0</v>
      </c>
      <c r="K21" s="4">
        <f>IF(K$18&lt;=INPUTS!$D$3,INPUTS!$H25,"")</f>
        <v>0</v>
      </c>
      <c r="L21" s="4">
        <f>IF(L$18&lt;=INPUTS!$D$3,INPUTS!$H25,"")</f>
        <v>0</v>
      </c>
      <c r="M21" s="4">
        <f>IF(M$18&lt;=INPUTS!$D$3,INPUTS!$H25,"")</f>
        <v>0</v>
      </c>
      <c r="N21" s="4">
        <f>IF(N$18&lt;=INPUTS!$D$3,INPUTS!$H25,"")</f>
        <v>0</v>
      </c>
      <c r="O21" s="4">
        <f>IF(O$18&lt;=INPUTS!$D$3,INPUTS!$H25,"")</f>
        <v>0</v>
      </c>
      <c r="P21" s="4" t="str">
        <f>IF(P$18&lt;=INPUTS!$D$3,INPUTS!$H25,"")</f>
        <v/>
      </c>
      <c r="Q21" s="4" t="str">
        <f>IF(Q$18&lt;=INPUTS!$D$3,INPUTS!$H25,"")</f>
        <v/>
      </c>
      <c r="R21" s="4" t="str">
        <f>IF(R$18&lt;=INPUTS!$D$3,INPUTS!$H25,"")</f>
        <v/>
      </c>
      <c r="S21" s="4" t="str">
        <f>IF(S$18&lt;=INPUTS!$D$3,INPUTS!$H25,"")</f>
        <v/>
      </c>
      <c r="T21" s="4" t="str">
        <f>IF(T$18&lt;=INPUTS!$D$3,INPUTS!$H25,"")</f>
        <v/>
      </c>
      <c r="U21" s="4" t="str">
        <f>IF(U$18&lt;=INPUTS!$D$3,INPUTS!$H25,"")</f>
        <v/>
      </c>
      <c r="V21" s="4" t="str">
        <f>IF(V$18&lt;=INPUTS!$D$3,INPUTS!$H25,"")</f>
        <v/>
      </c>
      <c r="W21" s="4" t="str">
        <f>IF(W$18&lt;=INPUTS!$D$3,INPUTS!$H25,"")</f>
        <v/>
      </c>
      <c r="X21" s="4" t="str">
        <f>IF(X$18&lt;=INPUTS!$D$3,INPUTS!$H25,"")</f>
        <v/>
      </c>
      <c r="Y21" s="4" t="str">
        <f>IF(Y$18&lt;=INPUTS!$D$3,INPUTS!$H25,"")</f>
        <v/>
      </c>
      <c r="Z21" s="4" t="str">
        <f>IF(Z$18&lt;=INPUTS!$D$3,INPUTS!$H25,"")</f>
        <v/>
      </c>
      <c r="AA21" s="4" t="str">
        <f>IF(AA$18&lt;=INPUTS!$D$3,INPUTS!$H25,"")</f>
        <v/>
      </c>
      <c r="AB21" s="4" t="str">
        <f>IF(AB$18&lt;=INPUTS!$D$3,INPUTS!$H25,"")</f>
        <v/>
      </c>
      <c r="AC21" s="4" t="str">
        <f>IF(AC$18&lt;=INPUTS!$D$3,INPUTS!$H25,"")</f>
        <v/>
      </c>
      <c r="AD21" s="4" t="str">
        <f>IF(AD$18&lt;=INPUTS!$D$3,INPUTS!$H25,"")</f>
        <v/>
      </c>
      <c r="AE21" s="4" t="str">
        <f>IF(AE$18&lt;=INPUTS!$D$3,INPUTS!$H25,"")</f>
        <v/>
      </c>
      <c r="AF21" s="4" t="str">
        <f>IF(AF$18&lt;=INPUTS!$D$3,INPUTS!$H25,"")</f>
        <v/>
      </c>
      <c r="AG21" s="4" t="str">
        <f>IF(AG$18&lt;=INPUTS!$D$3,INPUTS!$H25,"")</f>
        <v/>
      </c>
      <c r="AH21" s="4" t="str">
        <f>IF(AH$18&lt;=INPUTS!$D$3,INPUTS!$H25,"")</f>
        <v/>
      </c>
      <c r="AI21" s="4" t="str">
        <f>IF(AI$18&lt;=INPUTS!$D$3,INPUTS!$H25,"")</f>
        <v/>
      </c>
      <c r="AJ21" s="4" t="str">
        <f>IF(AJ$18&lt;=INPUTS!$D$3,INPUTS!$H25,"")</f>
        <v/>
      </c>
      <c r="AK21" s="4" t="str">
        <f>IF(AK$18&lt;=INPUTS!$D$3,INPUTS!$H25,"")</f>
        <v/>
      </c>
      <c r="AL21" s="4" t="str">
        <f>IF(AL$18&lt;=INPUTS!$D$3,INPUTS!$H25,"")</f>
        <v/>
      </c>
      <c r="AM21" s="4" t="str">
        <f>IF(AM$18&lt;=INPUTS!$D$3,INPUTS!$H25,"")</f>
        <v/>
      </c>
      <c r="AN21" s="4" t="str">
        <f>IF(AN$18&lt;=INPUTS!$D$3,INPUTS!$H25,"")</f>
        <v/>
      </c>
      <c r="AO21" s="4" t="str">
        <f>IF(AO$18&lt;=INPUTS!$D$3,INPUTS!$H25,"")</f>
        <v/>
      </c>
      <c r="AP21" s="4" t="str">
        <f>IF(AP$18&lt;=INPUTS!$D$3,INPUTS!$H25,"")</f>
        <v/>
      </c>
      <c r="AQ21" s="4" t="str">
        <f>IF(AQ$18&lt;=INPUTS!$D$3,INPUTS!$H25,"")</f>
        <v/>
      </c>
      <c r="AR21" s="4" t="str">
        <f>IF(AR$18&lt;=INPUTS!$D$3,INPUTS!$H25,"")</f>
        <v/>
      </c>
      <c r="AS21" s="4" t="str">
        <f>IF(AS$18&lt;=INPUTS!$D$3,INPUTS!$H25,"")</f>
        <v/>
      </c>
      <c r="AT21" s="4" t="str">
        <f>IF(AT$18&lt;=INPUTS!$D$3,INPUTS!$H25,"")</f>
        <v/>
      </c>
      <c r="AU21" s="4" t="str">
        <f>IF(AU$18&lt;=INPUTS!$D$3,INPUTS!$H25,"")</f>
        <v/>
      </c>
      <c r="AV21" s="4" t="str">
        <f>IF(AV$18&lt;=INPUTS!$D$3,INPUTS!$H25,"")</f>
        <v/>
      </c>
      <c r="AW21" s="4" t="str">
        <f>IF(AW$18&lt;=INPUTS!$D$3,INPUTS!$H25,"")</f>
        <v/>
      </c>
      <c r="AX21" s="4" t="str">
        <f>IF(AX$18&lt;=INPUTS!$D$3,INPUTS!$H25,"")</f>
        <v/>
      </c>
      <c r="AY21" s="4" t="str">
        <f>IF(AY$18&lt;=INPUTS!$D$3,INPUTS!$H25,"")</f>
        <v/>
      </c>
      <c r="AZ21" s="4" t="str">
        <f>IF(AZ$18&lt;=INPUTS!$D$3,INPUTS!$H25,"")</f>
        <v/>
      </c>
      <c r="BA21" s="4" t="str">
        <f>IF(BA$18&lt;=INPUTS!$D$3,INPUTS!$H25,"")</f>
        <v/>
      </c>
      <c r="BB21" s="4" t="str">
        <f>IF(BB$18&lt;=INPUTS!$D$3,INPUTS!$H25,"")</f>
        <v/>
      </c>
      <c r="BC21" s="4" t="str">
        <f>IF(BC$18&lt;=INPUTS!$D$3,INPUTS!$H25,"")</f>
        <v/>
      </c>
      <c r="BD21" s="4" t="str">
        <f>IF(BD$18&lt;=INPUTS!$D$3,INPUTS!$H25,"")</f>
        <v/>
      </c>
      <c r="BE21" s="4" t="str">
        <f>IF(BE$18&lt;=INPUTS!$D$3,INPUTS!$H25,"")</f>
        <v/>
      </c>
      <c r="BF21" s="4" t="str">
        <f>IF(BF$18&lt;=INPUTS!$D$3,INPUTS!$H25,"")</f>
        <v/>
      </c>
      <c r="BG21" s="4" t="str">
        <f>IF(BG$18&lt;=INPUTS!$D$3,INPUTS!$H25,"")</f>
        <v/>
      </c>
      <c r="BH21" s="4" t="str">
        <f>IF(BH$18&lt;=INPUTS!$D$3,INPUTS!$H25,"")</f>
        <v/>
      </c>
      <c r="BI21" s="4" t="str">
        <f>IF(BI$18&lt;=INPUTS!$D$3,INPUTS!$H25,"")</f>
        <v/>
      </c>
      <c r="BJ21" s="4" t="str">
        <f>IF(BJ$18&lt;=INPUTS!$D$3,INPUTS!$H25,"")</f>
        <v/>
      </c>
      <c r="BK21" s="4" t="str">
        <f>IF(BK$18&lt;=INPUTS!$D$3,INPUTS!$H25,"")</f>
        <v/>
      </c>
      <c r="BL21" s="4" t="str">
        <f>IF(BL$18&lt;=INPUTS!$D$3,INPUTS!$H25,"")</f>
        <v/>
      </c>
      <c r="BM21" s="4" t="str">
        <f>IF(BM$18&lt;=INPUTS!$D$3,INPUTS!$H25,"")</f>
        <v/>
      </c>
      <c r="BN21" s="4" t="str">
        <f>IF(BN$18&lt;=INPUTS!$D$3,INPUTS!$H25,"")</f>
        <v/>
      </c>
      <c r="BO21" s="4" t="str">
        <f>IF(BO$18&lt;=INPUTS!$D$3,INPUTS!$H25,"")</f>
        <v/>
      </c>
      <c r="BP21" s="4" t="str">
        <f>IF(BP$18&lt;=INPUTS!$D$3,INPUTS!$H25,"")</f>
        <v/>
      </c>
      <c r="BQ21" s="4" t="str">
        <f>IF(BQ$18&lt;=INPUTS!$D$3,INPUTS!$H25,"")</f>
        <v/>
      </c>
      <c r="BR21" s="4" t="str">
        <f>IF(BR$18&lt;=INPUTS!$D$3,INPUTS!$H25,"")</f>
        <v/>
      </c>
      <c r="BS21" s="4" t="str">
        <f>IF(BS$18&lt;=INPUTS!$D$3,INPUTS!$H25,"")</f>
        <v/>
      </c>
      <c r="BT21" s="4" t="str">
        <f>IF(BT$18&lt;=INPUTS!$D$3,INPUTS!$H25,"")</f>
        <v/>
      </c>
      <c r="BU21" s="4" t="str">
        <f>IF(BU$18&lt;=INPUTS!$D$3,INPUTS!$H25,"")</f>
        <v/>
      </c>
      <c r="BV21" s="4" t="str">
        <f>IF(BV$18&lt;=INPUTS!$D$3,INPUTS!$H25,"")</f>
        <v/>
      </c>
      <c r="BW21" s="4" t="str">
        <f>IF(BW$18&lt;=INPUTS!$D$3,INPUTS!$H25,"")</f>
        <v/>
      </c>
      <c r="BX21" s="4" t="str">
        <f>IF(BX$18&lt;=INPUTS!$D$3,INPUTS!$H25,"")</f>
        <v/>
      </c>
      <c r="BY21" s="4" t="str">
        <f>IF(BY$18&lt;=INPUTS!$D$3,INPUTS!$H25,"")</f>
        <v/>
      </c>
      <c r="BZ21" s="4" t="str">
        <f>IF(BZ$18&lt;=INPUTS!$D$3,INPUTS!$H25,"")</f>
        <v/>
      </c>
      <c r="CA21" s="4" t="str">
        <f>IF(CA$18&lt;=INPUTS!$D$3,INPUTS!$H25,"")</f>
        <v/>
      </c>
      <c r="CB21" s="4" t="str">
        <f>IF(CB$18&lt;=INPUTS!$D$3,INPUTS!$H25,"")</f>
        <v/>
      </c>
      <c r="CC21" s="4" t="str">
        <f>IF(CC$18&lt;=INPUTS!$D$3,INPUTS!$H25,"")</f>
        <v/>
      </c>
      <c r="CD21" s="4" t="str">
        <f>IF(CD$18&lt;=INPUTS!$D$3,INPUTS!$H25,"")</f>
        <v/>
      </c>
      <c r="CE21" s="4" t="str">
        <f>IF(CE$18&lt;=INPUTS!$D$3,INPUTS!$H25,"")</f>
        <v/>
      </c>
      <c r="CF21" s="4" t="str">
        <f>IF(CF$18&lt;=INPUTS!$D$3,INPUTS!$H25,"")</f>
        <v/>
      </c>
      <c r="CG21" s="4" t="str">
        <f>IF(CG$18&lt;=INPUTS!$D$3,INPUTS!$H25,"")</f>
        <v/>
      </c>
      <c r="CH21" s="4" t="str">
        <f>IF(CH$18&lt;=INPUTS!$D$3,INPUTS!$H25,"")</f>
        <v/>
      </c>
      <c r="CI21" s="4" t="str">
        <f>IF(CI$18&lt;=INPUTS!$D$3,INPUTS!$H25,"")</f>
        <v/>
      </c>
      <c r="CJ21" s="4" t="str">
        <f>IF(CJ$18&lt;=INPUTS!$D$3,INPUTS!$H25,"")</f>
        <v/>
      </c>
      <c r="CK21" s="4" t="str">
        <f>IF(CK$18&lt;=INPUTS!$D$3,INPUTS!$H25,"")</f>
        <v/>
      </c>
      <c r="CL21" s="4" t="str">
        <f>IF(CL$18&lt;=INPUTS!$D$3,INPUTS!$H25,"")</f>
        <v/>
      </c>
      <c r="CM21" s="4" t="str">
        <f>IF(CM$18&lt;=INPUTS!$D$3,INPUTS!$H25,"")</f>
        <v/>
      </c>
      <c r="CN21" s="4" t="str">
        <f>IF(CN$18&lt;=INPUTS!$D$3,INPUTS!$H25,"")</f>
        <v/>
      </c>
      <c r="CO21" s="4" t="str">
        <f>IF(CO$18&lt;=INPUTS!$D$3,INPUTS!$H25,"")</f>
        <v/>
      </c>
      <c r="CP21" s="4" t="str">
        <f>IF(CP$18&lt;=INPUTS!$D$3,INPUTS!$H25,"")</f>
        <v/>
      </c>
      <c r="CQ21" s="4" t="str">
        <f>IF(CQ$18&lt;=INPUTS!$D$3,INPUTS!$H25,"")</f>
        <v/>
      </c>
      <c r="CR21" s="4" t="str">
        <f>IF(CR$18&lt;=INPUTS!$D$3,INPUTS!$H25,"")</f>
        <v/>
      </c>
      <c r="CS21" s="4" t="str">
        <f>IF(CS$18&lt;=INPUTS!$D$3,INPUTS!$H25,"")</f>
        <v/>
      </c>
      <c r="CT21" s="4" t="str">
        <f>IF(CT$18&lt;=INPUTS!$D$3,INPUTS!$H25,"")</f>
        <v/>
      </c>
      <c r="CU21" s="4" t="str">
        <f>IF(CU$18&lt;=INPUTS!$D$3,INPUTS!$H25,"")</f>
        <v/>
      </c>
      <c r="CV21" s="4" t="str">
        <f>IF(CV$18&lt;=INPUTS!$D$3,INPUTS!$H25,"")</f>
        <v/>
      </c>
      <c r="CW21" s="4" t="str">
        <f>IF(CW$18&lt;=INPUTS!$D$3,INPUTS!$H25,"")</f>
        <v/>
      </c>
      <c r="CX21" s="4" t="str">
        <f>IF(CX$18&lt;=INPUTS!$D$3,INPUTS!$H25,"")</f>
        <v/>
      </c>
      <c r="CY21" s="4" t="str">
        <f>IF(CY$18&lt;=INPUTS!$D$3,INPUTS!$H25,"")</f>
        <v/>
      </c>
      <c r="CZ21" s="4" t="str">
        <f>IF(CZ$18&lt;=INPUTS!$D$3,INPUTS!$H25,"")</f>
        <v/>
      </c>
    </row>
    <row r="22" spans="1:104" x14ac:dyDescent="0.35">
      <c r="A22" s="13" t="s">
        <v>6</v>
      </c>
      <c r="C22" s="1" t="s">
        <v>31</v>
      </c>
      <c r="E22" s="3">
        <f>INPUTS!G26</f>
        <v>0</v>
      </c>
      <c r="F22" s="4">
        <f>IF(F$18&lt;=INPUTS!$D$3,INPUTS!$H26,"")</f>
        <v>0</v>
      </c>
      <c r="G22" s="4">
        <f>IF(G$18&lt;=INPUTS!$D$3,INPUTS!$H26,"")</f>
        <v>0</v>
      </c>
      <c r="H22" s="4">
        <f>IF(H$18&lt;=INPUTS!$D$3,INPUTS!$H26,"")</f>
        <v>0</v>
      </c>
      <c r="I22" s="4">
        <f>IF(I$18&lt;=INPUTS!$D$3,INPUTS!$H26,"")</f>
        <v>0</v>
      </c>
      <c r="J22" s="4">
        <f>IF(J$18&lt;=INPUTS!$D$3,INPUTS!$H26,"")</f>
        <v>0</v>
      </c>
      <c r="K22" s="4">
        <f>IF(K$18&lt;=INPUTS!$D$3,INPUTS!$H26,"")</f>
        <v>0</v>
      </c>
      <c r="L22" s="4">
        <f>IF(L$18&lt;=INPUTS!$D$3,INPUTS!$H26,"")</f>
        <v>0</v>
      </c>
      <c r="M22" s="4">
        <f>IF(M$18&lt;=INPUTS!$D$3,INPUTS!$H26,"")</f>
        <v>0</v>
      </c>
      <c r="N22" s="4">
        <f>IF(N$18&lt;=INPUTS!$D$3,INPUTS!$H26,"")</f>
        <v>0</v>
      </c>
      <c r="O22" s="4">
        <f>IF(O$18&lt;=INPUTS!$D$3,INPUTS!$H26,"")</f>
        <v>0</v>
      </c>
      <c r="P22" s="4" t="str">
        <f>IF(P$18&lt;=INPUTS!$D$3,INPUTS!$H26,"")</f>
        <v/>
      </c>
      <c r="Q22" s="4" t="str">
        <f>IF(Q$18&lt;=INPUTS!$D$3,INPUTS!$H26,"")</f>
        <v/>
      </c>
      <c r="R22" s="4" t="str">
        <f>IF(R$18&lt;=INPUTS!$D$3,INPUTS!$H26,"")</f>
        <v/>
      </c>
      <c r="S22" s="4" t="str">
        <f>IF(S$18&lt;=INPUTS!$D$3,INPUTS!$H26,"")</f>
        <v/>
      </c>
      <c r="T22" s="4" t="str">
        <f>IF(T$18&lt;=INPUTS!$D$3,INPUTS!$H26,"")</f>
        <v/>
      </c>
      <c r="U22" s="4" t="str">
        <f>IF(U$18&lt;=INPUTS!$D$3,INPUTS!$H26,"")</f>
        <v/>
      </c>
      <c r="V22" s="4" t="str">
        <f>IF(V$18&lt;=INPUTS!$D$3,INPUTS!$H26,"")</f>
        <v/>
      </c>
      <c r="W22" s="4" t="str">
        <f>IF(W$18&lt;=INPUTS!$D$3,INPUTS!$H26,"")</f>
        <v/>
      </c>
      <c r="X22" s="4" t="str">
        <f>IF(X$18&lt;=INPUTS!$D$3,INPUTS!$H26,"")</f>
        <v/>
      </c>
      <c r="Y22" s="4" t="str">
        <f>IF(Y$18&lt;=INPUTS!$D$3,INPUTS!$H26,"")</f>
        <v/>
      </c>
      <c r="Z22" s="4" t="str">
        <f>IF(Z$18&lt;=INPUTS!$D$3,INPUTS!$H26,"")</f>
        <v/>
      </c>
      <c r="AA22" s="4" t="str">
        <f>IF(AA$18&lt;=INPUTS!$D$3,INPUTS!$H26,"")</f>
        <v/>
      </c>
      <c r="AB22" s="4" t="str">
        <f>IF(AB$18&lt;=INPUTS!$D$3,INPUTS!$H26,"")</f>
        <v/>
      </c>
      <c r="AC22" s="4" t="str">
        <f>IF(AC$18&lt;=INPUTS!$D$3,INPUTS!$H26,"")</f>
        <v/>
      </c>
      <c r="AD22" s="4" t="str">
        <f>IF(AD$18&lt;=INPUTS!$D$3,INPUTS!$H26,"")</f>
        <v/>
      </c>
      <c r="AE22" s="4" t="str">
        <f>IF(AE$18&lt;=INPUTS!$D$3,INPUTS!$H26,"")</f>
        <v/>
      </c>
      <c r="AF22" s="4" t="str">
        <f>IF(AF$18&lt;=INPUTS!$D$3,INPUTS!$H26,"")</f>
        <v/>
      </c>
      <c r="AG22" s="4" t="str">
        <f>IF(AG$18&lt;=INPUTS!$D$3,INPUTS!$H26,"")</f>
        <v/>
      </c>
      <c r="AH22" s="4" t="str">
        <f>IF(AH$18&lt;=INPUTS!$D$3,INPUTS!$H26,"")</f>
        <v/>
      </c>
      <c r="AI22" s="4" t="str">
        <f>IF(AI$18&lt;=INPUTS!$D$3,INPUTS!$H26,"")</f>
        <v/>
      </c>
      <c r="AJ22" s="4" t="str">
        <f>IF(AJ$18&lt;=INPUTS!$D$3,INPUTS!$H26,"")</f>
        <v/>
      </c>
      <c r="AK22" s="4" t="str">
        <f>IF(AK$18&lt;=INPUTS!$D$3,INPUTS!$H26,"")</f>
        <v/>
      </c>
      <c r="AL22" s="4" t="str">
        <f>IF(AL$18&lt;=INPUTS!$D$3,INPUTS!$H26,"")</f>
        <v/>
      </c>
      <c r="AM22" s="4" t="str">
        <f>IF(AM$18&lt;=INPUTS!$D$3,INPUTS!$H26,"")</f>
        <v/>
      </c>
      <c r="AN22" s="4" t="str">
        <f>IF(AN$18&lt;=INPUTS!$D$3,INPUTS!$H26,"")</f>
        <v/>
      </c>
      <c r="AO22" s="4" t="str">
        <f>IF(AO$18&lt;=INPUTS!$D$3,INPUTS!$H26,"")</f>
        <v/>
      </c>
      <c r="AP22" s="4" t="str">
        <f>IF(AP$18&lt;=INPUTS!$D$3,INPUTS!$H26,"")</f>
        <v/>
      </c>
      <c r="AQ22" s="4" t="str">
        <f>IF(AQ$18&lt;=INPUTS!$D$3,INPUTS!$H26,"")</f>
        <v/>
      </c>
      <c r="AR22" s="4" t="str">
        <f>IF(AR$18&lt;=INPUTS!$D$3,INPUTS!$H26,"")</f>
        <v/>
      </c>
      <c r="AS22" s="4" t="str">
        <f>IF(AS$18&lt;=INPUTS!$D$3,INPUTS!$H26,"")</f>
        <v/>
      </c>
      <c r="AT22" s="4" t="str">
        <f>IF(AT$18&lt;=INPUTS!$D$3,INPUTS!$H26,"")</f>
        <v/>
      </c>
      <c r="AU22" s="4" t="str">
        <f>IF(AU$18&lt;=INPUTS!$D$3,INPUTS!$H26,"")</f>
        <v/>
      </c>
      <c r="AV22" s="4" t="str">
        <f>IF(AV$18&lt;=INPUTS!$D$3,INPUTS!$H26,"")</f>
        <v/>
      </c>
      <c r="AW22" s="4" t="str">
        <f>IF(AW$18&lt;=INPUTS!$D$3,INPUTS!$H26,"")</f>
        <v/>
      </c>
      <c r="AX22" s="4" t="str">
        <f>IF(AX$18&lt;=INPUTS!$D$3,INPUTS!$H26,"")</f>
        <v/>
      </c>
      <c r="AY22" s="4" t="str">
        <f>IF(AY$18&lt;=INPUTS!$D$3,INPUTS!$H26,"")</f>
        <v/>
      </c>
      <c r="AZ22" s="4" t="str">
        <f>IF(AZ$18&lt;=INPUTS!$D$3,INPUTS!$H26,"")</f>
        <v/>
      </c>
      <c r="BA22" s="4" t="str">
        <f>IF(BA$18&lt;=INPUTS!$D$3,INPUTS!$H26,"")</f>
        <v/>
      </c>
      <c r="BB22" s="4" t="str">
        <f>IF(BB$18&lt;=INPUTS!$D$3,INPUTS!$H26,"")</f>
        <v/>
      </c>
      <c r="BC22" s="4" t="str">
        <f>IF(BC$18&lt;=INPUTS!$D$3,INPUTS!$H26,"")</f>
        <v/>
      </c>
      <c r="BD22" s="4" t="str">
        <f>IF(BD$18&lt;=INPUTS!$D$3,INPUTS!$H26,"")</f>
        <v/>
      </c>
      <c r="BE22" s="4" t="str">
        <f>IF(BE$18&lt;=INPUTS!$D$3,INPUTS!$H26,"")</f>
        <v/>
      </c>
      <c r="BF22" s="4" t="str">
        <f>IF(BF$18&lt;=INPUTS!$D$3,INPUTS!$H26,"")</f>
        <v/>
      </c>
      <c r="BG22" s="4" t="str">
        <f>IF(BG$18&lt;=INPUTS!$D$3,INPUTS!$H26,"")</f>
        <v/>
      </c>
      <c r="BH22" s="4" t="str">
        <f>IF(BH$18&lt;=INPUTS!$D$3,INPUTS!$H26,"")</f>
        <v/>
      </c>
      <c r="BI22" s="4" t="str">
        <f>IF(BI$18&lt;=INPUTS!$D$3,INPUTS!$H26,"")</f>
        <v/>
      </c>
      <c r="BJ22" s="4" t="str">
        <f>IF(BJ$18&lt;=INPUTS!$D$3,INPUTS!$H26,"")</f>
        <v/>
      </c>
      <c r="BK22" s="4" t="str">
        <f>IF(BK$18&lt;=INPUTS!$D$3,INPUTS!$H26,"")</f>
        <v/>
      </c>
      <c r="BL22" s="4" t="str">
        <f>IF(BL$18&lt;=INPUTS!$D$3,INPUTS!$H26,"")</f>
        <v/>
      </c>
      <c r="BM22" s="4" t="str">
        <f>IF(BM$18&lt;=INPUTS!$D$3,INPUTS!$H26,"")</f>
        <v/>
      </c>
      <c r="BN22" s="4" t="str">
        <f>IF(BN$18&lt;=INPUTS!$D$3,INPUTS!$H26,"")</f>
        <v/>
      </c>
      <c r="BO22" s="4" t="str">
        <f>IF(BO$18&lt;=INPUTS!$D$3,INPUTS!$H26,"")</f>
        <v/>
      </c>
      <c r="BP22" s="4" t="str">
        <f>IF(BP$18&lt;=INPUTS!$D$3,INPUTS!$H26,"")</f>
        <v/>
      </c>
      <c r="BQ22" s="4" t="str">
        <f>IF(BQ$18&lt;=INPUTS!$D$3,INPUTS!$H26,"")</f>
        <v/>
      </c>
      <c r="BR22" s="4" t="str">
        <f>IF(BR$18&lt;=INPUTS!$D$3,INPUTS!$H26,"")</f>
        <v/>
      </c>
      <c r="BS22" s="4" t="str">
        <f>IF(BS$18&lt;=INPUTS!$D$3,INPUTS!$H26,"")</f>
        <v/>
      </c>
      <c r="BT22" s="4" t="str">
        <f>IF(BT$18&lt;=INPUTS!$D$3,INPUTS!$H26,"")</f>
        <v/>
      </c>
      <c r="BU22" s="4" t="str">
        <f>IF(BU$18&lt;=INPUTS!$D$3,INPUTS!$H26,"")</f>
        <v/>
      </c>
      <c r="BV22" s="4" t="str">
        <f>IF(BV$18&lt;=INPUTS!$D$3,INPUTS!$H26,"")</f>
        <v/>
      </c>
      <c r="BW22" s="4" t="str">
        <f>IF(BW$18&lt;=INPUTS!$D$3,INPUTS!$H26,"")</f>
        <v/>
      </c>
      <c r="BX22" s="4" t="str">
        <f>IF(BX$18&lt;=INPUTS!$D$3,INPUTS!$H26,"")</f>
        <v/>
      </c>
      <c r="BY22" s="4" t="str">
        <f>IF(BY$18&lt;=INPUTS!$D$3,INPUTS!$H26,"")</f>
        <v/>
      </c>
      <c r="BZ22" s="4" t="str">
        <f>IF(BZ$18&lt;=INPUTS!$D$3,INPUTS!$H26,"")</f>
        <v/>
      </c>
      <c r="CA22" s="4" t="str">
        <f>IF(CA$18&lt;=INPUTS!$D$3,INPUTS!$H26,"")</f>
        <v/>
      </c>
      <c r="CB22" s="4" t="str">
        <f>IF(CB$18&lt;=INPUTS!$D$3,INPUTS!$H26,"")</f>
        <v/>
      </c>
      <c r="CC22" s="4" t="str">
        <f>IF(CC$18&lt;=INPUTS!$D$3,INPUTS!$H26,"")</f>
        <v/>
      </c>
      <c r="CD22" s="4" t="str">
        <f>IF(CD$18&lt;=INPUTS!$D$3,INPUTS!$H26,"")</f>
        <v/>
      </c>
      <c r="CE22" s="4" t="str">
        <f>IF(CE$18&lt;=INPUTS!$D$3,INPUTS!$H26,"")</f>
        <v/>
      </c>
      <c r="CF22" s="4" t="str">
        <f>IF(CF$18&lt;=INPUTS!$D$3,INPUTS!$H26,"")</f>
        <v/>
      </c>
      <c r="CG22" s="4" t="str">
        <f>IF(CG$18&lt;=INPUTS!$D$3,INPUTS!$H26,"")</f>
        <v/>
      </c>
      <c r="CH22" s="4" t="str">
        <f>IF(CH$18&lt;=INPUTS!$D$3,INPUTS!$H26,"")</f>
        <v/>
      </c>
      <c r="CI22" s="4" t="str">
        <f>IF(CI$18&lt;=INPUTS!$D$3,INPUTS!$H26,"")</f>
        <v/>
      </c>
      <c r="CJ22" s="4" t="str">
        <f>IF(CJ$18&lt;=INPUTS!$D$3,INPUTS!$H26,"")</f>
        <v/>
      </c>
      <c r="CK22" s="4" t="str">
        <f>IF(CK$18&lt;=INPUTS!$D$3,INPUTS!$H26,"")</f>
        <v/>
      </c>
      <c r="CL22" s="4" t="str">
        <f>IF(CL$18&lt;=INPUTS!$D$3,INPUTS!$H26,"")</f>
        <v/>
      </c>
      <c r="CM22" s="4" t="str">
        <f>IF(CM$18&lt;=INPUTS!$D$3,INPUTS!$H26,"")</f>
        <v/>
      </c>
      <c r="CN22" s="4" t="str">
        <f>IF(CN$18&lt;=INPUTS!$D$3,INPUTS!$H26,"")</f>
        <v/>
      </c>
      <c r="CO22" s="4" t="str">
        <f>IF(CO$18&lt;=INPUTS!$D$3,INPUTS!$H26,"")</f>
        <v/>
      </c>
      <c r="CP22" s="4" t="str">
        <f>IF(CP$18&lt;=INPUTS!$D$3,INPUTS!$H26,"")</f>
        <v/>
      </c>
      <c r="CQ22" s="4" t="str">
        <f>IF(CQ$18&lt;=INPUTS!$D$3,INPUTS!$H26,"")</f>
        <v/>
      </c>
      <c r="CR22" s="4" t="str">
        <f>IF(CR$18&lt;=INPUTS!$D$3,INPUTS!$H26,"")</f>
        <v/>
      </c>
      <c r="CS22" s="4" t="str">
        <f>IF(CS$18&lt;=INPUTS!$D$3,INPUTS!$H26,"")</f>
        <v/>
      </c>
      <c r="CT22" s="4" t="str">
        <f>IF(CT$18&lt;=INPUTS!$D$3,INPUTS!$H26,"")</f>
        <v/>
      </c>
      <c r="CU22" s="4" t="str">
        <f>IF(CU$18&lt;=INPUTS!$D$3,INPUTS!$H26,"")</f>
        <v/>
      </c>
      <c r="CV22" s="4" t="str">
        <f>IF(CV$18&lt;=INPUTS!$D$3,INPUTS!$H26,"")</f>
        <v/>
      </c>
      <c r="CW22" s="4" t="str">
        <f>IF(CW$18&lt;=INPUTS!$D$3,INPUTS!$H26,"")</f>
        <v/>
      </c>
      <c r="CX22" s="4" t="str">
        <f>IF(CX$18&lt;=INPUTS!$D$3,INPUTS!$H26,"")</f>
        <v/>
      </c>
      <c r="CY22" s="4" t="str">
        <f>IF(CY$18&lt;=INPUTS!$D$3,INPUTS!$H26,"")</f>
        <v/>
      </c>
      <c r="CZ22" s="4" t="str">
        <f>IF(CZ$18&lt;=INPUTS!$D$3,INPUTS!$H26,"")</f>
        <v/>
      </c>
    </row>
    <row r="23" spans="1:104" ht="13.9" thickBot="1" x14ac:dyDescent="0.4">
      <c r="A23" s="13" t="s">
        <v>6</v>
      </c>
      <c r="C23" s="1" t="s">
        <v>21</v>
      </c>
      <c r="E23" s="3">
        <f>INPUTS!$D$2</f>
        <v>0</v>
      </c>
      <c r="F23" s="4">
        <f>IF(F18&lt;=INPUTS!$D$3,INPUTS!$D$2,"")</f>
        <v>0</v>
      </c>
      <c r="G23" s="4">
        <f>IF(G18&lt;=INPUTS!$D$3,INPUTS!$D$2,"")</f>
        <v>0</v>
      </c>
      <c r="H23" s="4">
        <f>IF(H18&lt;=INPUTS!$D$3,INPUTS!$D$2,"")</f>
        <v>0</v>
      </c>
      <c r="I23" s="4">
        <f>IF(I18&lt;=INPUTS!$D$3,INPUTS!$D$2,"")</f>
        <v>0</v>
      </c>
      <c r="J23" s="4">
        <f>IF(J18&lt;=INPUTS!$D$3,INPUTS!$D$2,"")</f>
        <v>0</v>
      </c>
      <c r="K23" s="4">
        <f>IF(K18&lt;=INPUTS!$D$3,INPUTS!$D$2,"")</f>
        <v>0</v>
      </c>
      <c r="L23" s="4">
        <f>IF(L18&lt;=INPUTS!$D$3,INPUTS!$D$2,"")</f>
        <v>0</v>
      </c>
      <c r="M23" s="4">
        <f>IF(M18&lt;=INPUTS!$D$3,INPUTS!$D$2,"")</f>
        <v>0</v>
      </c>
      <c r="N23" s="4">
        <f>IF(N18&lt;=INPUTS!$D$3,INPUTS!$D$2,"")</f>
        <v>0</v>
      </c>
      <c r="O23" s="4">
        <f>IF(O18&lt;=INPUTS!$D$3,INPUTS!$D$2,"")</f>
        <v>0</v>
      </c>
      <c r="P23" s="4" t="str">
        <f>IF(P18&lt;=INPUTS!$D$3,INPUTS!$D$2,"")</f>
        <v/>
      </c>
      <c r="Q23" s="4" t="str">
        <f>IF(Q18&lt;=INPUTS!$D$3,INPUTS!$D$2,"")</f>
        <v/>
      </c>
      <c r="R23" s="4" t="str">
        <f>IF(R18&lt;=INPUTS!$D$3,INPUTS!$D$2,"")</f>
        <v/>
      </c>
      <c r="S23" s="4" t="str">
        <f>IF(S18&lt;=INPUTS!$D$3,INPUTS!$D$2,"")</f>
        <v/>
      </c>
      <c r="T23" s="4" t="str">
        <f>IF(T18&lt;=INPUTS!$D$3,INPUTS!$D$2,"")</f>
        <v/>
      </c>
      <c r="U23" s="4" t="str">
        <f>IF(U18&lt;=INPUTS!$D$3,INPUTS!$D$2,"")</f>
        <v/>
      </c>
      <c r="V23" s="4" t="str">
        <f>IF(V18&lt;=INPUTS!$D$3,INPUTS!$D$2,"")</f>
        <v/>
      </c>
      <c r="W23" s="4" t="str">
        <f>IF(W18&lt;=INPUTS!$D$3,INPUTS!$D$2,"")</f>
        <v/>
      </c>
      <c r="X23" s="4" t="str">
        <f>IF(X18&lt;=INPUTS!$D$3,INPUTS!$D$2,"")</f>
        <v/>
      </c>
      <c r="Y23" s="4" t="str">
        <f>IF(Y18&lt;=INPUTS!$D$3,INPUTS!$D$2,"")</f>
        <v/>
      </c>
      <c r="Z23" s="4" t="str">
        <f>IF(Z18&lt;=INPUTS!$D$3,INPUTS!$D$2,"")</f>
        <v/>
      </c>
      <c r="AA23" s="4" t="str">
        <f>IF(AA18&lt;=INPUTS!$D$3,INPUTS!$D$2,"")</f>
        <v/>
      </c>
      <c r="AB23" s="4" t="str">
        <f>IF(AB18&lt;=INPUTS!$D$3,INPUTS!$D$2,"")</f>
        <v/>
      </c>
      <c r="AC23" s="4" t="str">
        <f>IF(AC18&lt;=INPUTS!$D$3,INPUTS!$D$2,"")</f>
        <v/>
      </c>
      <c r="AD23" s="4" t="str">
        <f>IF(AD18&lt;=INPUTS!$D$3,INPUTS!$D$2,"")</f>
        <v/>
      </c>
      <c r="AE23" s="4" t="str">
        <f>IF(AE18&lt;=INPUTS!$D$3,INPUTS!$D$2,"")</f>
        <v/>
      </c>
      <c r="AF23" s="4" t="str">
        <f>IF(AF18&lt;=INPUTS!$D$3,INPUTS!$D$2,"")</f>
        <v/>
      </c>
      <c r="AG23" s="4" t="str">
        <f>IF(AG18&lt;=INPUTS!$D$3,INPUTS!$D$2,"")</f>
        <v/>
      </c>
      <c r="AH23" s="4" t="str">
        <f>IF(AH18&lt;=INPUTS!$D$3,INPUTS!$D$2,"")</f>
        <v/>
      </c>
      <c r="AI23" s="4" t="str">
        <f>IF(AI18&lt;=INPUTS!$D$3,INPUTS!$D$2,"")</f>
        <v/>
      </c>
      <c r="AJ23" s="4" t="str">
        <f>IF(AJ18&lt;=INPUTS!$D$3,INPUTS!$D$2,"")</f>
        <v/>
      </c>
      <c r="AK23" s="4" t="str">
        <f>IF(AK18&lt;=INPUTS!$D$3,INPUTS!$D$2,"")</f>
        <v/>
      </c>
      <c r="AL23" s="4" t="str">
        <f>IF(AL18&lt;=INPUTS!$D$3,INPUTS!$D$2,"")</f>
        <v/>
      </c>
      <c r="AM23" s="4" t="str">
        <f>IF(AM18&lt;=INPUTS!$D$3,INPUTS!$D$2,"")</f>
        <v/>
      </c>
      <c r="AN23" s="4" t="str">
        <f>IF(AN18&lt;=INPUTS!$D$3,INPUTS!$D$2,"")</f>
        <v/>
      </c>
      <c r="AO23" s="4" t="str">
        <f>IF(AO18&lt;=INPUTS!$D$3,INPUTS!$D$2,"")</f>
        <v/>
      </c>
      <c r="AP23" s="4" t="str">
        <f>IF(AP18&lt;=INPUTS!$D$3,INPUTS!$D$2,"")</f>
        <v/>
      </c>
      <c r="AQ23" s="4" t="str">
        <f>IF(AQ18&lt;=INPUTS!$D$3,INPUTS!$D$2,"")</f>
        <v/>
      </c>
      <c r="AR23" s="4" t="str">
        <f>IF(AR18&lt;=INPUTS!$D$3,INPUTS!$D$2,"")</f>
        <v/>
      </c>
      <c r="AS23" s="4" t="str">
        <f>IF(AS18&lt;=INPUTS!$D$3,INPUTS!$D$2,"")</f>
        <v/>
      </c>
      <c r="AT23" s="4" t="str">
        <f>IF(AT18&lt;=INPUTS!$D$3,INPUTS!$D$2,"")</f>
        <v/>
      </c>
      <c r="AU23" s="4" t="str">
        <f>IF(AU18&lt;=INPUTS!$D$3,INPUTS!$D$2,"")</f>
        <v/>
      </c>
      <c r="AV23" s="4" t="str">
        <f>IF(AV18&lt;=INPUTS!$D$3,INPUTS!$D$2,"")</f>
        <v/>
      </c>
      <c r="AW23" s="4" t="str">
        <f>IF(AW18&lt;=INPUTS!$D$3,INPUTS!$D$2,"")</f>
        <v/>
      </c>
      <c r="AX23" s="4" t="str">
        <f>IF(AX18&lt;=INPUTS!$D$3,INPUTS!$D$2,"")</f>
        <v/>
      </c>
      <c r="AY23" s="4" t="str">
        <f>IF(AY18&lt;=INPUTS!$D$3,INPUTS!$D$2,"")</f>
        <v/>
      </c>
      <c r="AZ23" s="4" t="str">
        <f>IF(AZ18&lt;=INPUTS!$D$3,INPUTS!$D$2,"")</f>
        <v/>
      </c>
      <c r="BA23" s="4" t="str">
        <f>IF(BA18&lt;=INPUTS!$D$3,INPUTS!$D$2,"")</f>
        <v/>
      </c>
      <c r="BB23" s="4" t="str">
        <f>IF(BB18&lt;=INPUTS!$D$3,INPUTS!$D$2,"")</f>
        <v/>
      </c>
      <c r="BC23" s="4" t="str">
        <f>IF(BC18&lt;=INPUTS!$D$3,INPUTS!$D$2,"")</f>
        <v/>
      </c>
      <c r="BD23" s="4" t="str">
        <f>IF(BD18&lt;=INPUTS!$D$3,INPUTS!$D$2,"")</f>
        <v/>
      </c>
      <c r="BE23" s="4" t="str">
        <f>IF(BE18&lt;=INPUTS!$D$3,INPUTS!$D$2,"")</f>
        <v/>
      </c>
      <c r="BF23" s="4" t="str">
        <f>IF(BF18&lt;=INPUTS!$D$3,INPUTS!$D$2,"")</f>
        <v/>
      </c>
      <c r="BG23" s="4" t="str">
        <f>IF(BG18&lt;=INPUTS!$D$3,INPUTS!$D$2,"")</f>
        <v/>
      </c>
      <c r="BH23" s="4" t="str">
        <f>IF(BH18&lt;=INPUTS!$D$3,INPUTS!$D$2,"")</f>
        <v/>
      </c>
      <c r="BI23" s="4" t="str">
        <f>IF(BI18&lt;=INPUTS!$D$3,INPUTS!$D$2,"")</f>
        <v/>
      </c>
      <c r="BJ23" s="4" t="str">
        <f>IF(BJ18&lt;=INPUTS!$D$3,INPUTS!$D$2,"")</f>
        <v/>
      </c>
      <c r="BK23" s="4" t="str">
        <f>IF(BK18&lt;=INPUTS!$D$3,INPUTS!$D$2,"")</f>
        <v/>
      </c>
      <c r="BL23" s="4" t="str">
        <f>IF(BL18&lt;=INPUTS!$D$3,INPUTS!$D$2,"")</f>
        <v/>
      </c>
      <c r="BM23" s="4" t="str">
        <f>IF(BM18&lt;=INPUTS!$D$3,INPUTS!$D$2,"")</f>
        <v/>
      </c>
      <c r="BN23" s="4" t="str">
        <f>IF(BN18&lt;=INPUTS!$D$3,INPUTS!$D$2,"")</f>
        <v/>
      </c>
      <c r="BO23" s="4" t="str">
        <f>IF(BO18&lt;=INPUTS!$D$3,INPUTS!$D$2,"")</f>
        <v/>
      </c>
      <c r="BP23" s="4" t="str">
        <f>IF(BP18&lt;=INPUTS!$D$3,INPUTS!$D$2,"")</f>
        <v/>
      </c>
      <c r="BQ23" s="4" t="str">
        <f>IF(BQ18&lt;=INPUTS!$D$3,INPUTS!$D$2,"")</f>
        <v/>
      </c>
      <c r="BR23" s="4" t="str">
        <f>IF(BR18&lt;=INPUTS!$D$3,INPUTS!$D$2,"")</f>
        <v/>
      </c>
      <c r="BS23" s="4" t="str">
        <f>IF(BS18&lt;=INPUTS!$D$3,INPUTS!$D$2,"")</f>
        <v/>
      </c>
      <c r="BT23" s="4" t="str">
        <f>IF(BT18&lt;=INPUTS!$D$3,INPUTS!$D$2,"")</f>
        <v/>
      </c>
      <c r="BU23" s="4" t="str">
        <f>IF(BU18&lt;=INPUTS!$D$3,INPUTS!$D$2,"")</f>
        <v/>
      </c>
      <c r="BV23" s="4" t="str">
        <f>IF(BV18&lt;=INPUTS!$D$3,INPUTS!$D$2,"")</f>
        <v/>
      </c>
      <c r="BW23" s="4" t="str">
        <f>IF(BW18&lt;=INPUTS!$D$3,INPUTS!$D$2,"")</f>
        <v/>
      </c>
      <c r="BX23" s="4" t="str">
        <f>IF(BX18&lt;=INPUTS!$D$3,INPUTS!$D$2,"")</f>
        <v/>
      </c>
      <c r="BY23" s="4" t="str">
        <f>IF(BY18&lt;=INPUTS!$D$3,INPUTS!$D$2,"")</f>
        <v/>
      </c>
      <c r="BZ23" s="4" t="str">
        <f>IF(BZ18&lt;=INPUTS!$D$3,INPUTS!$D$2,"")</f>
        <v/>
      </c>
      <c r="CA23" s="4" t="str">
        <f>IF(CA18&lt;=INPUTS!$D$3,INPUTS!$D$2,"")</f>
        <v/>
      </c>
      <c r="CB23" s="4" t="str">
        <f>IF(CB18&lt;=INPUTS!$D$3,INPUTS!$D$2,"")</f>
        <v/>
      </c>
      <c r="CC23" s="4" t="str">
        <f>IF(CC18&lt;=INPUTS!$D$3,INPUTS!$D$2,"")</f>
        <v/>
      </c>
      <c r="CD23" s="4" t="str">
        <f>IF(CD18&lt;=INPUTS!$D$3,INPUTS!$D$2,"")</f>
        <v/>
      </c>
      <c r="CE23" s="4" t="str">
        <f>IF(CE18&lt;=INPUTS!$D$3,INPUTS!$D$2,"")</f>
        <v/>
      </c>
      <c r="CF23" s="4" t="str">
        <f>IF(CF18&lt;=INPUTS!$D$3,INPUTS!$D$2,"")</f>
        <v/>
      </c>
      <c r="CG23" s="4" t="str">
        <f>IF(CG18&lt;=INPUTS!$D$3,INPUTS!$D$2,"")</f>
        <v/>
      </c>
      <c r="CH23" s="4" t="str">
        <f>IF(CH18&lt;=INPUTS!$D$3,INPUTS!$D$2,"")</f>
        <v/>
      </c>
      <c r="CI23" s="4" t="str">
        <f>IF(CI18&lt;=INPUTS!$D$3,INPUTS!$D$2,"")</f>
        <v/>
      </c>
      <c r="CJ23" s="4" t="str">
        <f>IF(CJ18&lt;=INPUTS!$D$3,INPUTS!$D$2,"")</f>
        <v/>
      </c>
      <c r="CK23" s="4" t="str">
        <f>IF(CK18&lt;=INPUTS!$D$3,INPUTS!$D$2,"")</f>
        <v/>
      </c>
      <c r="CL23" s="4" t="str">
        <f>IF(CL18&lt;=INPUTS!$D$3,INPUTS!$D$2,"")</f>
        <v/>
      </c>
      <c r="CM23" s="4" t="str">
        <f>IF(CM18&lt;=INPUTS!$D$3,INPUTS!$D$2,"")</f>
        <v/>
      </c>
      <c r="CN23" s="4" t="str">
        <f>IF(CN18&lt;=INPUTS!$D$3,INPUTS!$D$2,"")</f>
        <v/>
      </c>
      <c r="CO23" s="4" t="str">
        <f>IF(CO18&lt;=INPUTS!$D$3,INPUTS!$D$2,"")</f>
        <v/>
      </c>
      <c r="CP23" s="4" t="str">
        <f>IF(CP18&lt;=INPUTS!$D$3,INPUTS!$D$2,"")</f>
        <v/>
      </c>
      <c r="CQ23" s="4" t="str">
        <f>IF(CQ18&lt;=INPUTS!$D$3,INPUTS!$D$2,"")</f>
        <v/>
      </c>
      <c r="CR23" s="4" t="str">
        <f>IF(CR18&lt;=INPUTS!$D$3,INPUTS!$D$2,"")</f>
        <v/>
      </c>
      <c r="CS23" s="4" t="str">
        <f>IF(CS18&lt;=INPUTS!$D$3,INPUTS!$D$2,"")</f>
        <v/>
      </c>
      <c r="CT23" s="4" t="str">
        <f>IF(CT18&lt;=INPUTS!$D$3,INPUTS!$D$2,"")</f>
        <v/>
      </c>
      <c r="CU23" s="4" t="str">
        <f>IF(CU18&lt;=INPUTS!$D$3,INPUTS!$D$2,"")</f>
        <v/>
      </c>
      <c r="CV23" s="4" t="str">
        <f>IF(CV18&lt;=INPUTS!$D$3,INPUTS!$D$2,"")</f>
        <v/>
      </c>
      <c r="CW23" s="4" t="str">
        <f>IF(CW18&lt;=INPUTS!$D$3,INPUTS!$D$2,"")</f>
        <v/>
      </c>
      <c r="CX23" s="4" t="str">
        <f>IF(CX18&lt;=INPUTS!$D$3,INPUTS!$D$2,"")</f>
        <v/>
      </c>
      <c r="CY23" s="4" t="str">
        <f>IF(CY18&lt;=INPUTS!$D$3,INPUTS!$D$2,"")</f>
        <v/>
      </c>
      <c r="CZ23" s="4" t="str">
        <f>IF(CZ18&lt;=INPUTS!$D$3,INPUTS!$D$2,"")</f>
        <v/>
      </c>
    </row>
    <row r="24" spans="1:104" ht="14.25" thickBot="1" x14ac:dyDescent="0.45">
      <c r="A24" s="13" t="s">
        <v>6</v>
      </c>
      <c r="C24" s="2" t="s">
        <v>1</v>
      </c>
      <c r="D24" s="6">
        <f>NPV(INPUTS!$D$4,G24:CZ24)+E24+F24</f>
        <v>0</v>
      </c>
      <c r="E24" s="7">
        <f>IFERROR(E19*E20*E21*E22*E23,0)</f>
        <v>0</v>
      </c>
      <c r="F24" s="8">
        <f>IFERROR(F19*F20*F21*F22*F23,0)</f>
        <v>0</v>
      </c>
      <c r="G24" s="8">
        <f t="shared" ref="G24:BR24" si="4">IFERROR(G19*G20*G21*G22*G23,0)</f>
        <v>0</v>
      </c>
      <c r="H24" s="8">
        <f t="shared" si="4"/>
        <v>0</v>
      </c>
      <c r="I24" s="8">
        <f t="shared" si="4"/>
        <v>0</v>
      </c>
      <c r="J24" s="8">
        <f t="shared" si="4"/>
        <v>0</v>
      </c>
      <c r="K24" s="8">
        <f t="shared" si="4"/>
        <v>0</v>
      </c>
      <c r="L24" s="8">
        <f t="shared" si="4"/>
        <v>0</v>
      </c>
      <c r="M24" s="8">
        <f t="shared" si="4"/>
        <v>0</v>
      </c>
      <c r="N24" s="8">
        <f t="shared" si="4"/>
        <v>0</v>
      </c>
      <c r="O24" s="8">
        <f t="shared" si="4"/>
        <v>0</v>
      </c>
      <c r="P24" s="8">
        <f t="shared" si="4"/>
        <v>0</v>
      </c>
      <c r="Q24" s="8">
        <f t="shared" si="4"/>
        <v>0</v>
      </c>
      <c r="R24" s="8">
        <f t="shared" si="4"/>
        <v>0</v>
      </c>
      <c r="S24" s="8">
        <f t="shared" si="4"/>
        <v>0</v>
      </c>
      <c r="T24" s="8">
        <f t="shared" si="4"/>
        <v>0</v>
      </c>
      <c r="U24" s="8">
        <f t="shared" si="4"/>
        <v>0</v>
      </c>
      <c r="V24" s="8">
        <f t="shared" si="4"/>
        <v>0</v>
      </c>
      <c r="W24" s="8">
        <f t="shared" si="4"/>
        <v>0</v>
      </c>
      <c r="X24" s="8">
        <f t="shared" si="4"/>
        <v>0</v>
      </c>
      <c r="Y24" s="8">
        <f t="shared" si="4"/>
        <v>0</v>
      </c>
      <c r="Z24" s="8">
        <f t="shared" si="4"/>
        <v>0</v>
      </c>
      <c r="AA24" s="8">
        <f t="shared" si="4"/>
        <v>0</v>
      </c>
      <c r="AB24" s="8">
        <f t="shared" si="4"/>
        <v>0</v>
      </c>
      <c r="AC24" s="8">
        <f t="shared" si="4"/>
        <v>0</v>
      </c>
      <c r="AD24" s="8">
        <f t="shared" si="4"/>
        <v>0</v>
      </c>
      <c r="AE24" s="8">
        <f t="shared" si="4"/>
        <v>0</v>
      </c>
      <c r="AF24" s="8">
        <f t="shared" si="4"/>
        <v>0</v>
      </c>
      <c r="AG24" s="8">
        <f t="shared" si="4"/>
        <v>0</v>
      </c>
      <c r="AH24" s="8">
        <f t="shared" si="4"/>
        <v>0</v>
      </c>
      <c r="AI24" s="8">
        <f t="shared" si="4"/>
        <v>0</v>
      </c>
      <c r="AJ24" s="8">
        <f t="shared" si="4"/>
        <v>0</v>
      </c>
      <c r="AK24" s="8">
        <f t="shared" si="4"/>
        <v>0</v>
      </c>
      <c r="AL24" s="8">
        <f t="shared" si="4"/>
        <v>0</v>
      </c>
      <c r="AM24" s="8">
        <f t="shared" si="4"/>
        <v>0</v>
      </c>
      <c r="AN24" s="8">
        <f t="shared" si="4"/>
        <v>0</v>
      </c>
      <c r="AO24" s="8">
        <f t="shared" si="4"/>
        <v>0</v>
      </c>
      <c r="AP24" s="8">
        <f t="shared" si="4"/>
        <v>0</v>
      </c>
      <c r="AQ24" s="8">
        <f t="shared" si="4"/>
        <v>0</v>
      </c>
      <c r="AR24" s="8">
        <f t="shared" si="4"/>
        <v>0</v>
      </c>
      <c r="AS24" s="8">
        <f t="shared" si="4"/>
        <v>0</v>
      </c>
      <c r="AT24" s="8">
        <f t="shared" si="4"/>
        <v>0</v>
      </c>
      <c r="AU24" s="8">
        <f t="shared" si="4"/>
        <v>0</v>
      </c>
      <c r="AV24" s="8">
        <f t="shared" si="4"/>
        <v>0</v>
      </c>
      <c r="AW24" s="8">
        <f t="shared" si="4"/>
        <v>0</v>
      </c>
      <c r="AX24" s="8">
        <f t="shared" si="4"/>
        <v>0</v>
      </c>
      <c r="AY24" s="8">
        <f t="shared" si="4"/>
        <v>0</v>
      </c>
      <c r="AZ24" s="8">
        <f t="shared" si="4"/>
        <v>0</v>
      </c>
      <c r="BA24" s="8">
        <f t="shared" si="4"/>
        <v>0</v>
      </c>
      <c r="BB24" s="8">
        <f t="shared" si="4"/>
        <v>0</v>
      </c>
      <c r="BC24" s="8">
        <f t="shared" si="4"/>
        <v>0</v>
      </c>
      <c r="BD24" s="8">
        <f t="shared" si="4"/>
        <v>0</v>
      </c>
      <c r="BE24" s="8">
        <f t="shared" si="4"/>
        <v>0</v>
      </c>
      <c r="BF24" s="8">
        <f t="shared" si="4"/>
        <v>0</v>
      </c>
      <c r="BG24" s="8">
        <f t="shared" si="4"/>
        <v>0</v>
      </c>
      <c r="BH24" s="8">
        <f t="shared" si="4"/>
        <v>0</v>
      </c>
      <c r="BI24" s="8">
        <f t="shared" si="4"/>
        <v>0</v>
      </c>
      <c r="BJ24" s="8">
        <f t="shared" si="4"/>
        <v>0</v>
      </c>
      <c r="BK24" s="8">
        <f t="shared" si="4"/>
        <v>0</v>
      </c>
      <c r="BL24" s="8">
        <f t="shared" si="4"/>
        <v>0</v>
      </c>
      <c r="BM24" s="8">
        <f t="shared" si="4"/>
        <v>0</v>
      </c>
      <c r="BN24" s="8">
        <f t="shared" si="4"/>
        <v>0</v>
      </c>
      <c r="BO24" s="8">
        <f t="shared" si="4"/>
        <v>0</v>
      </c>
      <c r="BP24" s="8">
        <f t="shared" si="4"/>
        <v>0</v>
      </c>
      <c r="BQ24" s="8">
        <f t="shared" si="4"/>
        <v>0</v>
      </c>
      <c r="BR24" s="8">
        <f t="shared" si="4"/>
        <v>0</v>
      </c>
      <c r="BS24" s="8">
        <f t="shared" ref="BS24:CZ24" si="5">IFERROR(BS19*BS20*BS21*BS22*BS23,0)</f>
        <v>0</v>
      </c>
      <c r="BT24" s="8">
        <f t="shared" si="5"/>
        <v>0</v>
      </c>
      <c r="BU24" s="8">
        <f t="shared" si="5"/>
        <v>0</v>
      </c>
      <c r="BV24" s="8">
        <f t="shared" si="5"/>
        <v>0</v>
      </c>
      <c r="BW24" s="8">
        <f t="shared" si="5"/>
        <v>0</v>
      </c>
      <c r="BX24" s="8">
        <f t="shared" si="5"/>
        <v>0</v>
      </c>
      <c r="BY24" s="8">
        <f t="shared" si="5"/>
        <v>0</v>
      </c>
      <c r="BZ24" s="8">
        <f t="shared" si="5"/>
        <v>0</v>
      </c>
      <c r="CA24" s="8">
        <f t="shared" si="5"/>
        <v>0</v>
      </c>
      <c r="CB24" s="8">
        <f t="shared" si="5"/>
        <v>0</v>
      </c>
      <c r="CC24" s="8">
        <f t="shared" si="5"/>
        <v>0</v>
      </c>
      <c r="CD24" s="8">
        <f t="shared" si="5"/>
        <v>0</v>
      </c>
      <c r="CE24" s="8">
        <f t="shared" si="5"/>
        <v>0</v>
      </c>
      <c r="CF24" s="8">
        <f t="shared" si="5"/>
        <v>0</v>
      </c>
      <c r="CG24" s="8">
        <f t="shared" si="5"/>
        <v>0</v>
      </c>
      <c r="CH24" s="8">
        <f t="shared" si="5"/>
        <v>0</v>
      </c>
      <c r="CI24" s="8">
        <f t="shared" si="5"/>
        <v>0</v>
      </c>
      <c r="CJ24" s="8">
        <f t="shared" si="5"/>
        <v>0</v>
      </c>
      <c r="CK24" s="8">
        <f t="shared" si="5"/>
        <v>0</v>
      </c>
      <c r="CL24" s="8">
        <f t="shared" si="5"/>
        <v>0</v>
      </c>
      <c r="CM24" s="8">
        <f t="shared" si="5"/>
        <v>0</v>
      </c>
      <c r="CN24" s="8">
        <f t="shared" si="5"/>
        <v>0</v>
      </c>
      <c r="CO24" s="8">
        <f t="shared" si="5"/>
        <v>0</v>
      </c>
      <c r="CP24" s="8">
        <f t="shared" si="5"/>
        <v>0</v>
      </c>
      <c r="CQ24" s="8">
        <f t="shared" si="5"/>
        <v>0</v>
      </c>
      <c r="CR24" s="8">
        <f t="shared" si="5"/>
        <v>0</v>
      </c>
      <c r="CS24" s="8">
        <f t="shared" si="5"/>
        <v>0</v>
      </c>
      <c r="CT24" s="8">
        <f t="shared" si="5"/>
        <v>0</v>
      </c>
      <c r="CU24" s="8">
        <f t="shared" si="5"/>
        <v>0</v>
      </c>
      <c r="CV24" s="8">
        <f t="shared" si="5"/>
        <v>0</v>
      </c>
      <c r="CW24" s="8">
        <f t="shared" si="5"/>
        <v>0</v>
      </c>
      <c r="CX24" s="8">
        <f t="shared" si="5"/>
        <v>0</v>
      </c>
      <c r="CY24" s="8">
        <f t="shared" si="5"/>
        <v>0</v>
      </c>
      <c r="CZ24" s="9">
        <f t="shared" si="5"/>
        <v>0</v>
      </c>
    </row>
    <row r="25" spans="1:104" x14ac:dyDescent="0.35">
      <c r="A25" s="13" t="s">
        <v>6</v>
      </c>
    </row>
    <row r="26" spans="1:104" ht="13.9" x14ac:dyDescent="0.4">
      <c r="A26" s="14" t="s">
        <v>7</v>
      </c>
      <c r="B26" s="2" t="s">
        <v>7</v>
      </c>
      <c r="C26" s="1" t="s">
        <v>42</v>
      </c>
      <c r="D26" s="1" t="s">
        <v>17</v>
      </c>
      <c r="E26" s="64" t="s">
        <v>36</v>
      </c>
      <c r="F26" s="1">
        <v>1</v>
      </c>
      <c r="G26" s="1">
        <v>2</v>
      </c>
      <c r="H26" s="1">
        <v>3</v>
      </c>
      <c r="I26" s="1">
        <v>4</v>
      </c>
      <c r="J26" s="1">
        <v>5</v>
      </c>
      <c r="K26" s="1">
        <v>6</v>
      </c>
      <c r="L26" s="1">
        <v>7</v>
      </c>
      <c r="M26" s="1">
        <v>8</v>
      </c>
      <c r="N26" s="1">
        <v>9</v>
      </c>
      <c r="O26" s="1">
        <v>10</v>
      </c>
      <c r="P26" s="1">
        <v>11</v>
      </c>
      <c r="Q26" s="1">
        <v>12</v>
      </c>
      <c r="R26" s="1">
        <v>13</v>
      </c>
      <c r="S26" s="1">
        <v>14</v>
      </c>
      <c r="T26" s="1">
        <v>15</v>
      </c>
      <c r="U26" s="1">
        <v>16</v>
      </c>
      <c r="V26" s="1">
        <v>17</v>
      </c>
      <c r="W26" s="1">
        <v>18</v>
      </c>
      <c r="X26" s="1">
        <v>19</v>
      </c>
      <c r="Y26" s="1">
        <v>20</v>
      </c>
      <c r="Z26" s="1">
        <v>21</v>
      </c>
      <c r="AA26" s="1">
        <v>22</v>
      </c>
      <c r="AB26" s="1">
        <v>23</v>
      </c>
      <c r="AC26" s="1">
        <v>24</v>
      </c>
      <c r="AD26" s="1">
        <v>25</v>
      </c>
      <c r="AE26" s="1">
        <v>26</v>
      </c>
      <c r="AF26" s="1">
        <v>27</v>
      </c>
      <c r="AG26" s="1">
        <v>28</v>
      </c>
      <c r="AH26" s="1">
        <v>29</v>
      </c>
      <c r="AI26" s="1">
        <v>30</v>
      </c>
      <c r="AJ26" s="1">
        <v>31</v>
      </c>
      <c r="AK26" s="1">
        <v>32</v>
      </c>
      <c r="AL26" s="1">
        <v>33</v>
      </c>
      <c r="AM26" s="1">
        <v>34</v>
      </c>
      <c r="AN26" s="1">
        <v>35</v>
      </c>
      <c r="AO26" s="1">
        <v>36</v>
      </c>
      <c r="AP26" s="1">
        <v>37</v>
      </c>
      <c r="AQ26" s="1">
        <v>38</v>
      </c>
      <c r="AR26" s="1">
        <v>39</v>
      </c>
      <c r="AS26" s="1">
        <v>40</v>
      </c>
      <c r="AT26" s="1">
        <v>41</v>
      </c>
      <c r="AU26" s="1">
        <v>42</v>
      </c>
      <c r="AV26" s="1">
        <v>43</v>
      </c>
      <c r="AW26" s="1">
        <v>44</v>
      </c>
      <c r="AX26" s="1">
        <v>45</v>
      </c>
      <c r="AY26" s="1">
        <v>46</v>
      </c>
      <c r="AZ26" s="1">
        <v>47</v>
      </c>
      <c r="BA26" s="1">
        <v>48</v>
      </c>
      <c r="BB26" s="1">
        <v>49</v>
      </c>
      <c r="BC26" s="1">
        <v>50</v>
      </c>
      <c r="BD26" s="1">
        <v>51</v>
      </c>
      <c r="BE26" s="1">
        <v>52</v>
      </c>
      <c r="BF26" s="1">
        <v>53</v>
      </c>
      <c r="BG26" s="1">
        <v>54</v>
      </c>
      <c r="BH26" s="1">
        <v>55</v>
      </c>
      <c r="BI26" s="1">
        <v>56</v>
      </c>
      <c r="BJ26" s="1">
        <v>57</v>
      </c>
      <c r="BK26" s="1">
        <v>58</v>
      </c>
      <c r="BL26" s="1">
        <v>59</v>
      </c>
      <c r="BM26" s="1">
        <v>60</v>
      </c>
      <c r="BN26" s="1">
        <v>61</v>
      </c>
      <c r="BO26" s="1">
        <v>62</v>
      </c>
      <c r="BP26" s="1">
        <v>63</v>
      </c>
      <c r="BQ26" s="1">
        <v>64</v>
      </c>
      <c r="BR26" s="1">
        <v>65</v>
      </c>
      <c r="BS26" s="1">
        <v>66</v>
      </c>
      <c r="BT26" s="1">
        <v>67</v>
      </c>
      <c r="BU26" s="1">
        <v>68</v>
      </c>
      <c r="BV26" s="1">
        <v>69</v>
      </c>
      <c r="BW26" s="1">
        <v>70</v>
      </c>
      <c r="BX26" s="1">
        <v>71</v>
      </c>
      <c r="BY26" s="1">
        <v>72</v>
      </c>
      <c r="BZ26" s="1">
        <v>73</v>
      </c>
      <c r="CA26" s="1">
        <v>74</v>
      </c>
      <c r="CB26" s="1">
        <v>75</v>
      </c>
      <c r="CC26" s="1">
        <v>76</v>
      </c>
      <c r="CD26" s="1">
        <v>77</v>
      </c>
      <c r="CE26" s="1">
        <v>78</v>
      </c>
      <c r="CF26" s="1">
        <v>79</v>
      </c>
      <c r="CG26" s="1">
        <v>80</v>
      </c>
      <c r="CH26" s="1">
        <v>81</v>
      </c>
      <c r="CI26" s="1">
        <v>82</v>
      </c>
      <c r="CJ26" s="1">
        <v>83</v>
      </c>
      <c r="CK26" s="1">
        <v>84</v>
      </c>
      <c r="CL26" s="1">
        <v>85</v>
      </c>
      <c r="CM26" s="1">
        <v>86</v>
      </c>
      <c r="CN26" s="1">
        <v>87</v>
      </c>
      <c r="CO26" s="1">
        <v>88</v>
      </c>
      <c r="CP26" s="1">
        <v>89</v>
      </c>
      <c r="CQ26" s="1">
        <v>90</v>
      </c>
      <c r="CR26" s="1">
        <v>91</v>
      </c>
      <c r="CS26" s="1">
        <v>92</v>
      </c>
      <c r="CT26" s="1">
        <v>93</v>
      </c>
      <c r="CU26" s="1">
        <v>94</v>
      </c>
      <c r="CV26" s="1">
        <v>95</v>
      </c>
      <c r="CW26" s="1">
        <v>96</v>
      </c>
      <c r="CX26" s="1">
        <v>97</v>
      </c>
      <c r="CY26" s="1">
        <v>98</v>
      </c>
      <c r="CZ26" s="1">
        <v>99</v>
      </c>
    </row>
    <row r="27" spans="1:104" x14ac:dyDescent="0.35">
      <c r="A27" s="14" t="s">
        <v>7</v>
      </c>
      <c r="C27" s="1" t="s">
        <v>28</v>
      </c>
      <c r="E27" s="3">
        <f>INPUTS!G28</f>
        <v>0</v>
      </c>
      <c r="F27" s="4">
        <f>IF(F$26&lt;=INPUTS!$D$3,INPUTS!$H28,"")</f>
        <v>0</v>
      </c>
      <c r="G27" s="4">
        <f>IF(G$26&lt;=INPUTS!$D$3,INPUTS!$H28,"")</f>
        <v>0</v>
      </c>
      <c r="H27" s="4">
        <f>IF(H$26&lt;=INPUTS!$D$3,INPUTS!$H28,"")</f>
        <v>0</v>
      </c>
      <c r="I27" s="4">
        <f>IF(I$26&lt;=INPUTS!$D$3,INPUTS!$H28,"")</f>
        <v>0</v>
      </c>
      <c r="J27" s="4">
        <f>IF(J$26&lt;=INPUTS!$D$3,INPUTS!$H28,"")</f>
        <v>0</v>
      </c>
      <c r="K27" s="4">
        <f>IF(K$26&lt;=INPUTS!$D$3,INPUTS!$H28,"")</f>
        <v>0</v>
      </c>
      <c r="L27" s="4">
        <f>IF(L$26&lt;=INPUTS!$D$3,INPUTS!$H28,"")</f>
        <v>0</v>
      </c>
      <c r="M27" s="4">
        <f>IF(M$26&lt;=INPUTS!$D$3,INPUTS!$H28,"")</f>
        <v>0</v>
      </c>
      <c r="N27" s="4">
        <f>IF(N$26&lt;=INPUTS!$D$3,INPUTS!$H28,"")</f>
        <v>0</v>
      </c>
      <c r="O27" s="4">
        <f>IF(O$26&lt;=INPUTS!$D$3,INPUTS!$H28,"")</f>
        <v>0</v>
      </c>
      <c r="P27" s="4" t="str">
        <f>IF(P$26&lt;=INPUTS!$D$3,INPUTS!$H28,"")</f>
        <v/>
      </c>
      <c r="Q27" s="4" t="str">
        <f>IF(Q$26&lt;=INPUTS!$D$3,INPUTS!$H28,"")</f>
        <v/>
      </c>
      <c r="R27" s="4" t="str">
        <f>IF(R$26&lt;=INPUTS!$D$3,INPUTS!$H28,"")</f>
        <v/>
      </c>
      <c r="S27" s="4" t="str">
        <f>IF(S$26&lt;=INPUTS!$D$3,INPUTS!$H28,"")</f>
        <v/>
      </c>
      <c r="T27" s="4" t="str">
        <f>IF(T$26&lt;=INPUTS!$D$3,INPUTS!$H28,"")</f>
        <v/>
      </c>
      <c r="U27" s="4" t="str">
        <f>IF(U$26&lt;=INPUTS!$D$3,INPUTS!$H28,"")</f>
        <v/>
      </c>
      <c r="V27" s="4" t="str">
        <f>IF(V$26&lt;=INPUTS!$D$3,INPUTS!$H28,"")</f>
        <v/>
      </c>
      <c r="W27" s="4" t="str">
        <f>IF(W$26&lt;=INPUTS!$D$3,INPUTS!$H28,"")</f>
        <v/>
      </c>
      <c r="X27" s="4" t="str">
        <f>IF(X$26&lt;=INPUTS!$D$3,INPUTS!$H28,"")</f>
        <v/>
      </c>
      <c r="Y27" s="4" t="str">
        <f>IF(Y$26&lt;=INPUTS!$D$3,INPUTS!$H28,"")</f>
        <v/>
      </c>
      <c r="Z27" s="4" t="str">
        <f>IF(Z$26&lt;=INPUTS!$D$3,INPUTS!$H28,"")</f>
        <v/>
      </c>
      <c r="AA27" s="4" t="str">
        <f>IF(AA$26&lt;=INPUTS!$D$3,INPUTS!$H28,"")</f>
        <v/>
      </c>
      <c r="AB27" s="4" t="str">
        <f>IF(AB$26&lt;=INPUTS!$D$3,INPUTS!$H28,"")</f>
        <v/>
      </c>
      <c r="AC27" s="4" t="str">
        <f>IF(AC$26&lt;=INPUTS!$D$3,INPUTS!$H28,"")</f>
        <v/>
      </c>
      <c r="AD27" s="4" t="str">
        <f>IF(AD$26&lt;=INPUTS!$D$3,INPUTS!$H28,"")</f>
        <v/>
      </c>
      <c r="AE27" s="4" t="str">
        <f>IF(AE$26&lt;=INPUTS!$D$3,INPUTS!$H28,"")</f>
        <v/>
      </c>
      <c r="AF27" s="4" t="str">
        <f>IF(AF$26&lt;=INPUTS!$D$3,INPUTS!$H28,"")</f>
        <v/>
      </c>
      <c r="AG27" s="4" t="str">
        <f>IF(AG$26&lt;=INPUTS!$D$3,INPUTS!$H28,"")</f>
        <v/>
      </c>
      <c r="AH27" s="4" t="str">
        <f>IF(AH$26&lt;=INPUTS!$D$3,INPUTS!$H28,"")</f>
        <v/>
      </c>
      <c r="AI27" s="4" t="str">
        <f>IF(AI$26&lt;=INPUTS!$D$3,INPUTS!$H28,"")</f>
        <v/>
      </c>
      <c r="AJ27" s="4" t="str">
        <f>IF(AJ$26&lt;=INPUTS!$D$3,INPUTS!$H28,"")</f>
        <v/>
      </c>
      <c r="AK27" s="4" t="str">
        <f>IF(AK$26&lt;=INPUTS!$D$3,INPUTS!$H28,"")</f>
        <v/>
      </c>
      <c r="AL27" s="4" t="str">
        <f>IF(AL$26&lt;=INPUTS!$D$3,INPUTS!$H28,"")</f>
        <v/>
      </c>
      <c r="AM27" s="4" t="str">
        <f>IF(AM$26&lt;=INPUTS!$D$3,INPUTS!$H28,"")</f>
        <v/>
      </c>
      <c r="AN27" s="4" t="str">
        <f>IF(AN$26&lt;=INPUTS!$D$3,INPUTS!$H28,"")</f>
        <v/>
      </c>
      <c r="AO27" s="4" t="str">
        <f>IF(AO$26&lt;=INPUTS!$D$3,INPUTS!$H28,"")</f>
        <v/>
      </c>
      <c r="AP27" s="4" t="str">
        <f>IF(AP$26&lt;=INPUTS!$D$3,INPUTS!$H28,"")</f>
        <v/>
      </c>
      <c r="AQ27" s="4" t="str">
        <f>IF(AQ$26&lt;=INPUTS!$D$3,INPUTS!$H28,"")</f>
        <v/>
      </c>
      <c r="AR27" s="4" t="str">
        <f>IF(AR$26&lt;=INPUTS!$D$3,INPUTS!$H28,"")</f>
        <v/>
      </c>
      <c r="AS27" s="4" t="str">
        <f>IF(AS$26&lt;=INPUTS!$D$3,INPUTS!$H28,"")</f>
        <v/>
      </c>
      <c r="AT27" s="4" t="str">
        <f>IF(AT$26&lt;=INPUTS!$D$3,INPUTS!$H28,"")</f>
        <v/>
      </c>
      <c r="AU27" s="4" t="str">
        <f>IF(AU$26&lt;=INPUTS!$D$3,INPUTS!$H28,"")</f>
        <v/>
      </c>
      <c r="AV27" s="4" t="str">
        <f>IF(AV$26&lt;=INPUTS!$D$3,INPUTS!$H28,"")</f>
        <v/>
      </c>
      <c r="AW27" s="4" t="str">
        <f>IF(AW$26&lt;=INPUTS!$D$3,INPUTS!$H28,"")</f>
        <v/>
      </c>
      <c r="AX27" s="4" t="str">
        <f>IF(AX$26&lt;=INPUTS!$D$3,INPUTS!$H28,"")</f>
        <v/>
      </c>
      <c r="AY27" s="4" t="str">
        <f>IF(AY$26&lt;=INPUTS!$D$3,INPUTS!$H28,"")</f>
        <v/>
      </c>
      <c r="AZ27" s="4" t="str">
        <f>IF(AZ$26&lt;=INPUTS!$D$3,INPUTS!$H28,"")</f>
        <v/>
      </c>
      <c r="BA27" s="4" t="str">
        <f>IF(BA$26&lt;=INPUTS!$D$3,INPUTS!$H28,"")</f>
        <v/>
      </c>
      <c r="BB27" s="4" t="str">
        <f>IF(BB$26&lt;=INPUTS!$D$3,INPUTS!$H28,"")</f>
        <v/>
      </c>
      <c r="BC27" s="4" t="str">
        <f>IF(BC$26&lt;=INPUTS!$D$3,INPUTS!$H28,"")</f>
        <v/>
      </c>
      <c r="BD27" s="4" t="str">
        <f>IF(BD$26&lt;=INPUTS!$D$3,INPUTS!$H28,"")</f>
        <v/>
      </c>
      <c r="BE27" s="4" t="str">
        <f>IF(BE$26&lt;=INPUTS!$D$3,INPUTS!$H28,"")</f>
        <v/>
      </c>
      <c r="BF27" s="4" t="str">
        <f>IF(BF$26&lt;=INPUTS!$D$3,INPUTS!$H28,"")</f>
        <v/>
      </c>
      <c r="BG27" s="4" t="str">
        <f>IF(BG$26&lt;=INPUTS!$D$3,INPUTS!$H28,"")</f>
        <v/>
      </c>
      <c r="BH27" s="4" t="str">
        <f>IF(BH$26&lt;=INPUTS!$D$3,INPUTS!$H28,"")</f>
        <v/>
      </c>
      <c r="BI27" s="4" t="str">
        <f>IF(BI$26&lt;=INPUTS!$D$3,INPUTS!$H28,"")</f>
        <v/>
      </c>
      <c r="BJ27" s="4" t="str">
        <f>IF(BJ$26&lt;=INPUTS!$D$3,INPUTS!$H28,"")</f>
        <v/>
      </c>
      <c r="BK27" s="4" t="str">
        <f>IF(BK$26&lt;=INPUTS!$D$3,INPUTS!$H28,"")</f>
        <v/>
      </c>
      <c r="BL27" s="4" t="str">
        <f>IF(BL$26&lt;=INPUTS!$D$3,INPUTS!$H28,"")</f>
        <v/>
      </c>
      <c r="BM27" s="4" t="str">
        <f>IF(BM$26&lt;=INPUTS!$D$3,INPUTS!$H28,"")</f>
        <v/>
      </c>
      <c r="BN27" s="4" t="str">
        <f>IF(BN$26&lt;=INPUTS!$D$3,INPUTS!$H28,"")</f>
        <v/>
      </c>
      <c r="BO27" s="4" t="str">
        <f>IF(BO$26&lt;=INPUTS!$D$3,INPUTS!$H28,"")</f>
        <v/>
      </c>
      <c r="BP27" s="4" t="str">
        <f>IF(BP$26&lt;=INPUTS!$D$3,INPUTS!$H28,"")</f>
        <v/>
      </c>
      <c r="BQ27" s="4" t="str">
        <f>IF(BQ$26&lt;=INPUTS!$D$3,INPUTS!$H28,"")</f>
        <v/>
      </c>
      <c r="BR27" s="4" t="str">
        <f>IF(BR$26&lt;=INPUTS!$D$3,INPUTS!$H28,"")</f>
        <v/>
      </c>
      <c r="BS27" s="4" t="str">
        <f>IF(BS$26&lt;=INPUTS!$D$3,INPUTS!$H28,"")</f>
        <v/>
      </c>
      <c r="BT27" s="4" t="str">
        <f>IF(BT$26&lt;=INPUTS!$D$3,INPUTS!$H28,"")</f>
        <v/>
      </c>
      <c r="BU27" s="4" t="str">
        <f>IF(BU$26&lt;=INPUTS!$D$3,INPUTS!$H28,"")</f>
        <v/>
      </c>
      <c r="BV27" s="4" t="str">
        <f>IF(BV$26&lt;=INPUTS!$D$3,INPUTS!$H28,"")</f>
        <v/>
      </c>
      <c r="BW27" s="4" t="str">
        <f>IF(BW$26&lt;=INPUTS!$D$3,INPUTS!$H28,"")</f>
        <v/>
      </c>
      <c r="BX27" s="4" t="str">
        <f>IF(BX$26&lt;=INPUTS!$D$3,INPUTS!$H28,"")</f>
        <v/>
      </c>
      <c r="BY27" s="4" t="str">
        <f>IF(BY$26&lt;=INPUTS!$D$3,INPUTS!$H28,"")</f>
        <v/>
      </c>
      <c r="BZ27" s="4" t="str">
        <f>IF(BZ$26&lt;=INPUTS!$D$3,INPUTS!$H28,"")</f>
        <v/>
      </c>
      <c r="CA27" s="4" t="str">
        <f>IF(CA$26&lt;=INPUTS!$D$3,INPUTS!$H28,"")</f>
        <v/>
      </c>
      <c r="CB27" s="4" t="str">
        <f>IF(CB$26&lt;=INPUTS!$D$3,INPUTS!$H28,"")</f>
        <v/>
      </c>
      <c r="CC27" s="4" t="str">
        <f>IF(CC$26&lt;=INPUTS!$D$3,INPUTS!$H28,"")</f>
        <v/>
      </c>
      <c r="CD27" s="4" t="str">
        <f>IF(CD$26&lt;=INPUTS!$D$3,INPUTS!$H28,"")</f>
        <v/>
      </c>
      <c r="CE27" s="4" t="str">
        <f>IF(CE$26&lt;=INPUTS!$D$3,INPUTS!$H28,"")</f>
        <v/>
      </c>
      <c r="CF27" s="4" t="str">
        <f>IF(CF$26&lt;=INPUTS!$D$3,INPUTS!$H28,"")</f>
        <v/>
      </c>
      <c r="CG27" s="4" t="str">
        <f>IF(CG$26&lt;=INPUTS!$D$3,INPUTS!$H28,"")</f>
        <v/>
      </c>
      <c r="CH27" s="4" t="str">
        <f>IF(CH$26&lt;=INPUTS!$D$3,INPUTS!$H28,"")</f>
        <v/>
      </c>
      <c r="CI27" s="4" t="str">
        <f>IF(CI$26&lt;=INPUTS!$D$3,INPUTS!$H28,"")</f>
        <v/>
      </c>
      <c r="CJ27" s="4" t="str">
        <f>IF(CJ$26&lt;=INPUTS!$D$3,INPUTS!$H28,"")</f>
        <v/>
      </c>
      <c r="CK27" s="4" t="str">
        <f>IF(CK$26&lt;=INPUTS!$D$3,INPUTS!$H28,"")</f>
        <v/>
      </c>
      <c r="CL27" s="4" t="str">
        <f>IF(CL$26&lt;=INPUTS!$D$3,INPUTS!$H28,"")</f>
        <v/>
      </c>
      <c r="CM27" s="4" t="str">
        <f>IF(CM$26&lt;=INPUTS!$D$3,INPUTS!$H28,"")</f>
        <v/>
      </c>
      <c r="CN27" s="4" t="str">
        <f>IF(CN$26&lt;=INPUTS!$D$3,INPUTS!$H28,"")</f>
        <v/>
      </c>
      <c r="CO27" s="4" t="str">
        <f>IF(CO$26&lt;=INPUTS!$D$3,INPUTS!$H28,"")</f>
        <v/>
      </c>
      <c r="CP27" s="4" t="str">
        <f>IF(CP$26&lt;=INPUTS!$D$3,INPUTS!$H28,"")</f>
        <v/>
      </c>
      <c r="CQ27" s="4" t="str">
        <f>IF(CQ$26&lt;=INPUTS!$D$3,INPUTS!$H28,"")</f>
        <v/>
      </c>
      <c r="CR27" s="4" t="str">
        <f>IF(CR$26&lt;=INPUTS!$D$3,INPUTS!$H28,"")</f>
        <v/>
      </c>
      <c r="CS27" s="4" t="str">
        <f>IF(CS$26&lt;=INPUTS!$D$3,INPUTS!$H28,"")</f>
        <v/>
      </c>
      <c r="CT27" s="4" t="str">
        <f>IF(CT$26&lt;=INPUTS!$D$3,INPUTS!$H28,"")</f>
        <v/>
      </c>
      <c r="CU27" s="4" t="str">
        <f>IF(CU$26&lt;=INPUTS!$D$3,INPUTS!$H28,"")</f>
        <v/>
      </c>
      <c r="CV27" s="4" t="str">
        <f>IF(CV$26&lt;=INPUTS!$D$3,INPUTS!$H28,"")</f>
        <v/>
      </c>
      <c r="CW27" s="4" t="str">
        <f>IF(CW$26&lt;=INPUTS!$D$3,INPUTS!$H28,"")</f>
        <v/>
      </c>
      <c r="CX27" s="4" t="str">
        <f>IF(CX$26&lt;=INPUTS!$D$3,INPUTS!$H28,"")</f>
        <v/>
      </c>
      <c r="CY27" s="4" t="str">
        <f>IF(CY$26&lt;=INPUTS!$D$3,INPUTS!$H28,"")</f>
        <v/>
      </c>
      <c r="CZ27" s="4" t="str">
        <f>IF(CZ$26&lt;=INPUTS!$D$3,INPUTS!$H28,"")</f>
        <v/>
      </c>
    </row>
    <row r="28" spans="1:104" x14ac:dyDescent="0.35">
      <c r="A28" s="14" t="s">
        <v>7</v>
      </c>
      <c r="C28" s="1" t="s">
        <v>23</v>
      </c>
      <c r="E28" s="3">
        <f>INPUTS!G29</f>
        <v>0</v>
      </c>
      <c r="F28" s="4">
        <f>IF(F$26&lt;=INPUTS!$D$3,INPUTS!$H29,"")</f>
        <v>0</v>
      </c>
      <c r="G28" s="4">
        <f>IF(G$26&lt;=INPUTS!$D$3,INPUTS!$H29,"")</f>
        <v>0</v>
      </c>
      <c r="H28" s="4">
        <f>IF(H$26&lt;=INPUTS!$D$3,INPUTS!$H29,"")</f>
        <v>0</v>
      </c>
      <c r="I28" s="4">
        <f>IF(I$26&lt;=INPUTS!$D$3,INPUTS!$H29,"")</f>
        <v>0</v>
      </c>
      <c r="J28" s="4">
        <f>IF(J$26&lt;=INPUTS!$D$3,INPUTS!$H29,"")</f>
        <v>0</v>
      </c>
      <c r="K28" s="4">
        <f>IF(K$26&lt;=INPUTS!$D$3,INPUTS!$H29,"")</f>
        <v>0</v>
      </c>
      <c r="L28" s="4">
        <f>IF(L$26&lt;=INPUTS!$D$3,INPUTS!$H29,"")</f>
        <v>0</v>
      </c>
      <c r="M28" s="4">
        <f>IF(M$26&lt;=INPUTS!$D$3,INPUTS!$H29,"")</f>
        <v>0</v>
      </c>
      <c r="N28" s="4">
        <f>IF(N$26&lt;=INPUTS!$D$3,INPUTS!$H29,"")</f>
        <v>0</v>
      </c>
      <c r="O28" s="4">
        <f>IF(O$26&lt;=INPUTS!$D$3,INPUTS!$H29,"")</f>
        <v>0</v>
      </c>
      <c r="P28" s="4" t="str">
        <f>IF(P$26&lt;=INPUTS!$D$3,INPUTS!$H29,"")</f>
        <v/>
      </c>
      <c r="Q28" s="4" t="str">
        <f>IF(Q$26&lt;=INPUTS!$D$3,INPUTS!$H29,"")</f>
        <v/>
      </c>
      <c r="R28" s="4" t="str">
        <f>IF(R$26&lt;=INPUTS!$D$3,INPUTS!$H29,"")</f>
        <v/>
      </c>
      <c r="S28" s="4" t="str">
        <f>IF(S$26&lt;=INPUTS!$D$3,INPUTS!$H29,"")</f>
        <v/>
      </c>
      <c r="T28" s="4" t="str">
        <f>IF(T$26&lt;=INPUTS!$D$3,INPUTS!$H29,"")</f>
        <v/>
      </c>
      <c r="U28" s="4" t="str">
        <f>IF(U$26&lt;=INPUTS!$D$3,INPUTS!$H29,"")</f>
        <v/>
      </c>
      <c r="V28" s="4" t="str">
        <f>IF(V$26&lt;=INPUTS!$D$3,INPUTS!$H29,"")</f>
        <v/>
      </c>
      <c r="W28" s="4" t="str">
        <f>IF(W$26&lt;=INPUTS!$D$3,INPUTS!$H29,"")</f>
        <v/>
      </c>
      <c r="X28" s="4" t="str">
        <f>IF(X$26&lt;=INPUTS!$D$3,INPUTS!$H29,"")</f>
        <v/>
      </c>
      <c r="Y28" s="4" t="str">
        <f>IF(Y$26&lt;=INPUTS!$D$3,INPUTS!$H29,"")</f>
        <v/>
      </c>
      <c r="Z28" s="4" t="str">
        <f>IF(Z$26&lt;=INPUTS!$D$3,INPUTS!$H29,"")</f>
        <v/>
      </c>
      <c r="AA28" s="4" t="str">
        <f>IF(AA$26&lt;=INPUTS!$D$3,INPUTS!$H29,"")</f>
        <v/>
      </c>
      <c r="AB28" s="4" t="str">
        <f>IF(AB$26&lt;=INPUTS!$D$3,INPUTS!$H29,"")</f>
        <v/>
      </c>
      <c r="AC28" s="4" t="str">
        <f>IF(AC$26&lt;=INPUTS!$D$3,INPUTS!$H29,"")</f>
        <v/>
      </c>
      <c r="AD28" s="4" t="str">
        <f>IF(AD$26&lt;=INPUTS!$D$3,INPUTS!$H29,"")</f>
        <v/>
      </c>
      <c r="AE28" s="4" t="str">
        <f>IF(AE$26&lt;=INPUTS!$D$3,INPUTS!$H29,"")</f>
        <v/>
      </c>
      <c r="AF28" s="4" t="str">
        <f>IF(AF$26&lt;=INPUTS!$D$3,INPUTS!$H29,"")</f>
        <v/>
      </c>
      <c r="AG28" s="4" t="str">
        <f>IF(AG$26&lt;=INPUTS!$D$3,INPUTS!$H29,"")</f>
        <v/>
      </c>
      <c r="AH28" s="4" t="str">
        <f>IF(AH$26&lt;=INPUTS!$D$3,INPUTS!$H29,"")</f>
        <v/>
      </c>
      <c r="AI28" s="4" t="str">
        <f>IF(AI$26&lt;=INPUTS!$D$3,INPUTS!$H29,"")</f>
        <v/>
      </c>
      <c r="AJ28" s="4" t="str">
        <f>IF(AJ$26&lt;=INPUTS!$D$3,INPUTS!$H29,"")</f>
        <v/>
      </c>
      <c r="AK28" s="4" t="str">
        <f>IF(AK$26&lt;=INPUTS!$D$3,INPUTS!$H29,"")</f>
        <v/>
      </c>
      <c r="AL28" s="4" t="str">
        <f>IF(AL$26&lt;=INPUTS!$D$3,INPUTS!$H29,"")</f>
        <v/>
      </c>
      <c r="AM28" s="4" t="str">
        <f>IF(AM$26&lt;=INPUTS!$D$3,INPUTS!$H29,"")</f>
        <v/>
      </c>
      <c r="AN28" s="4" t="str">
        <f>IF(AN$26&lt;=INPUTS!$D$3,INPUTS!$H29,"")</f>
        <v/>
      </c>
      <c r="AO28" s="4" t="str">
        <f>IF(AO$26&lt;=INPUTS!$D$3,INPUTS!$H29,"")</f>
        <v/>
      </c>
      <c r="AP28" s="4" t="str">
        <f>IF(AP$26&lt;=INPUTS!$D$3,INPUTS!$H29,"")</f>
        <v/>
      </c>
      <c r="AQ28" s="4" t="str">
        <f>IF(AQ$26&lt;=INPUTS!$D$3,INPUTS!$H29,"")</f>
        <v/>
      </c>
      <c r="AR28" s="4" t="str">
        <f>IF(AR$26&lt;=INPUTS!$D$3,INPUTS!$H29,"")</f>
        <v/>
      </c>
      <c r="AS28" s="4" t="str">
        <f>IF(AS$26&lt;=INPUTS!$D$3,INPUTS!$H29,"")</f>
        <v/>
      </c>
      <c r="AT28" s="4" t="str">
        <f>IF(AT$26&lt;=INPUTS!$D$3,INPUTS!$H29,"")</f>
        <v/>
      </c>
      <c r="AU28" s="4" t="str">
        <f>IF(AU$26&lt;=INPUTS!$D$3,INPUTS!$H29,"")</f>
        <v/>
      </c>
      <c r="AV28" s="4" t="str">
        <f>IF(AV$26&lt;=INPUTS!$D$3,INPUTS!$H29,"")</f>
        <v/>
      </c>
      <c r="AW28" s="4" t="str">
        <f>IF(AW$26&lt;=INPUTS!$D$3,INPUTS!$H29,"")</f>
        <v/>
      </c>
      <c r="AX28" s="4" t="str">
        <f>IF(AX$26&lt;=INPUTS!$D$3,INPUTS!$H29,"")</f>
        <v/>
      </c>
      <c r="AY28" s="4" t="str">
        <f>IF(AY$26&lt;=INPUTS!$D$3,INPUTS!$H29,"")</f>
        <v/>
      </c>
      <c r="AZ28" s="4" t="str">
        <f>IF(AZ$26&lt;=INPUTS!$D$3,INPUTS!$H29,"")</f>
        <v/>
      </c>
      <c r="BA28" s="4" t="str">
        <f>IF(BA$26&lt;=INPUTS!$D$3,INPUTS!$H29,"")</f>
        <v/>
      </c>
      <c r="BB28" s="4" t="str">
        <f>IF(BB$26&lt;=INPUTS!$D$3,INPUTS!$H29,"")</f>
        <v/>
      </c>
      <c r="BC28" s="4" t="str">
        <f>IF(BC$26&lt;=INPUTS!$D$3,INPUTS!$H29,"")</f>
        <v/>
      </c>
      <c r="BD28" s="4" t="str">
        <f>IF(BD$26&lt;=INPUTS!$D$3,INPUTS!$H29,"")</f>
        <v/>
      </c>
      <c r="BE28" s="4" t="str">
        <f>IF(BE$26&lt;=INPUTS!$D$3,INPUTS!$H29,"")</f>
        <v/>
      </c>
      <c r="BF28" s="4" t="str">
        <f>IF(BF$26&lt;=INPUTS!$D$3,INPUTS!$H29,"")</f>
        <v/>
      </c>
      <c r="BG28" s="4" t="str">
        <f>IF(BG$26&lt;=INPUTS!$D$3,INPUTS!$H29,"")</f>
        <v/>
      </c>
      <c r="BH28" s="4" t="str">
        <f>IF(BH$26&lt;=INPUTS!$D$3,INPUTS!$H29,"")</f>
        <v/>
      </c>
      <c r="BI28" s="4" t="str">
        <f>IF(BI$26&lt;=INPUTS!$D$3,INPUTS!$H29,"")</f>
        <v/>
      </c>
      <c r="BJ28" s="4" t="str">
        <f>IF(BJ$26&lt;=INPUTS!$D$3,INPUTS!$H29,"")</f>
        <v/>
      </c>
      <c r="BK28" s="4" t="str">
        <f>IF(BK$26&lt;=INPUTS!$D$3,INPUTS!$H29,"")</f>
        <v/>
      </c>
      <c r="BL28" s="4" t="str">
        <f>IF(BL$26&lt;=INPUTS!$D$3,INPUTS!$H29,"")</f>
        <v/>
      </c>
      <c r="BM28" s="4" t="str">
        <f>IF(BM$26&lt;=INPUTS!$D$3,INPUTS!$H29,"")</f>
        <v/>
      </c>
      <c r="BN28" s="4" t="str">
        <f>IF(BN$26&lt;=INPUTS!$D$3,INPUTS!$H29,"")</f>
        <v/>
      </c>
      <c r="BO28" s="4" t="str">
        <f>IF(BO$26&lt;=INPUTS!$D$3,INPUTS!$H29,"")</f>
        <v/>
      </c>
      <c r="BP28" s="4" t="str">
        <f>IF(BP$26&lt;=INPUTS!$D$3,INPUTS!$H29,"")</f>
        <v/>
      </c>
      <c r="BQ28" s="4" t="str">
        <f>IF(BQ$26&lt;=INPUTS!$D$3,INPUTS!$H29,"")</f>
        <v/>
      </c>
      <c r="BR28" s="4" t="str">
        <f>IF(BR$26&lt;=INPUTS!$D$3,INPUTS!$H29,"")</f>
        <v/>
      </c>
      <c r="BS28" s="4" t="str">
        <f>IF(BS$26&lt;=INPUTS!$D$3,INPUTS!$H29,"")</f>
        <v/>
      </c>
      <c r="BT28" s="4" t="str">
        <f>IF(BT$26&lt;=INPUTS!$D$3,INPUTS!$H29,"")</f>
        <v/>
      </c>
      <c r="BU28" s="4" t="str">
        <f>IF(BU$26&lt;=INPUTS!$D$3,INPUTS!$H29,"")</f>
        <v/>
      </c>
      <c r="BV28" s="4" t="str">
        <f>IF(BV$26&lt;=INPUTS!$D$3,INPUTS!$H29,"")</f>
        <v/>
      </c>
      <c r="BW28" s="4" t="str">
        <f>IF(BW$26&lt;=INPUTS!$D$3,INPUTS!$H29,"")</f>
        <v/>
      </c>
      <c r="BX28" s="4" t="str">
        <f>IF(BX$26&lt;=INPUTS!$D$3,INPUTS!$H29,"")</f>
        <v/>
      </c>
      <c r="BY28" s="4" t="str">
        <f>IF(BY$26&lt;=INPUTS!$D$3,INPUTS!$H29,"")</f>
        <v/>
      </c>
      <c r="BZ28" s="4" t="str">
        <f>IF(BZ$26&lt;=INPUTS!$D$3,INPUTS!$H29,"")</f>
        <v/>
      </c>
      <c r="CA28" s="4" t="str">
        <f>IF(CA$26&lt;=INPUTS!$D$3,INPUTS!$H29,"")</f>
        <v/>
      </c>
      <c r="CB28" s="4" t="str">
        <f>IF(CB$26&lt;=INPUTS!$D$3,INPUTS!$H29,"")</f>
        <v/>
      </c>
      <c r="CC28" s="4" t="str">
        <f>IF(CC$26&lt;=INPUTS!$D$3,INPUTS!$H29,"")</f>
        <v/>
      </c>
      <c r="CD28" s="4" t="str">
        <f>IF(CD$26&lt;=INPUTS!$D$3,INPUTS!$H29,"")</f>
        <v/>
      </c>
      <c r="CE28" s="4" t="str">
        <f>IF(CE$26&lt;=INPUTS!$D$3,INPUTS!$H29,"")</f>
        <v/>
      </c>
      <c r="CF28" s="4" t="str">
        <f>IF(CF$26&lt;=INPUTS!$D$3,INPUTS!$H29,"")</f>
        <v/>
      </c>
      <c r="CG28" s="4" t="str">
        <f>IF(CG$26&lt;=INPUTS!$D$3,INPUTS!$H29,"")</f>
        <v/>
      </c>
      <c r="CH28" s="4" t="str">
        <f>IF(CH$26&lt;=INPUTS!$D$3,INPUTS!$H29,"")</f>
        <v/>
      </c>
      <c r="CI28" s="4" t="str">
        <f>IF(CI$26&lt;=INPUTS!$D$3,INPUTS!$H29,"")</f>
        <v/>
      </c>
      <c r="CJ28" s="4" t="str">
        <f>IF(CJ$26&lt;=INPUTS!$D$3,INPUTS!$H29,"")</f>
        <v/>
      </c>
      <c r="CK28" s="4" t="str">
        <f>IF(CK$26&lt;=INPUTS!$D$3,INPUTS!$H29,"")</f>
        <v/>
      </c>
      <c r="CL28" s="4" t="str">
        <f>IF(CL$26&lt;=INPUTS!$D$3,INPUTS!$H29,"")</f>
        <v/>
      </c>
      <c r="CM28" s="4" t="str">
        <f>IF(CM$26&lt;=INPUTS!$D$3,INPUTS!$H29,"")</f>
        <v/>
      </c>
      <c r="CN28" s="4" t="str">
        <f>IF(CN$26&lt;=INPUTS!$D$3,INPUTS!$H29,"")</f>
        <v/>
      </c>
      <c r="CO28" s="4" t="str">
        <f>IF(CO$26&lt;=INPUTS!$D$3,INPUTS!$H29,"")</f>
        <v/>
      </c>
      <c r="CP28" s="4" t="str">
        <f>IF(CP$26&lt;=INPUTS!$D$3,INPUTS!$H29,"")</f>
        <v/>
      </c>
      <c r="CQ28" s="4" t="str">
        <f>IF(CQ$26&lt;=INPUTS!$D$3,INPUTS!$H29,"")</f>
        <v/>
      </c>
      <c r="CR28" s="4" t="str">
        <f>IF(CR$26&lt;=INPUTS!$D$3,INPUTS!$H29,"")</f>
        <v/>
      </c>
      <c r="CS28" s="4" t="str">
        <f>IF(CS$26&lt;=INPUTS!$D$3,INPUTS!$H29,"")</f>
        <v/>
      </c>
      <c r="CT28" s="4" t="str">
        <f>IF(CT$26&lt;=INPUTS!$D$3,INPUTS!$H29,"")</f>
        <v/>
      </c>
      <c r="CU28" s="4" t="str">
        <f>IF(CU$26&lt;=INPUTS!$D$3,INPUTS!$H29,"")</f>
        <v/>
      </c>
      <c r="CV28" s="4" t="str">
        <f>IF(CV$26&lt;=INPUTS!$D$3,INPUTS!$H29,"")</f>
        <v/>
      </c>
      <c r="CW28" s="4" t="str">
        <f>IF(CW$26&lt;=INPUTS!$D$3,INPUTS!$H29,"")</f>
        <v/>
      </c>
      <c r="CX28" s="4" t="str">
        <f>IF(CX$26&lt;=INPUTS!$D$3,INPUTS!$H29,"")</f>
        <v/>
      </c>
      <c r="CY28" s="4" t="str">
        <f>IF(CY$26&lt;=INPUTS!$D$3,INPUTS!$H29,"")</f>
        <v/>
      </c>
      <c r="CZ28" s="4" t="str">
        <f>IF(CZ$26&lt;=INPUTS!$D$3,INPUTS!$H29,"")</f>
        <v/>
      </c>
    </row>
    <row r="29" spans="1:104" ht="13.9" thickBot="1" x14ac:dyDescent="0.4">
      <c r="A29" s="14" t="s">
        <v>7</v>
      </c>
      <c r="C29" s="1" t="s">
        <v>24</v>
      </c>
      <c r="E29" s="3">
        <f>INPUTS!G30</f>
        <v>0</v>
      </c>
      <c r="F29" s="4">
        <f>IF(F$26&lt;=INPUTS!$D$3,INPUTS!$H30,"")</f>
        <v>0</v>
      </c>
      <c r="G29" s="4">
        <f>IF(G$26&lt;=INPUTS!$D$3,INPUTS!$H30,"")</f>
        <v>0</v>
      </c>
      <c r="H29" s="4">
        <f>IF(H$26&lt;=INPUTS!$D$3,INPUTS!$H30,"")</f>
        <v>0</v>
      </c>
      <c r="I29" s="4">
        <f>IF(I$26&lt;=INPUTS!$D$3,INPUTS!$H30,"")</f>
        <v>0</v>
      </c>
      <c r="J29" s="4">
        <f>IF(J$26&lt;=INPUTS!$D$3,INPUTS!$H30,"")</f>
        <v>0</v>
      </c>
      <c r="K29" s="4">
        <f>IF(K$26&lt;=INPUTS!$D$3,INPUTS!$H30,"")</f>
        <v>0</v>
      </c>
      <c r="L29" s="4">
        <f>IF(L$26&lt;=INPUTS!$D$3,INPUTS!$H30,"")</f>
        <v>0</v>
      </c>
      <c r="M29" s="4">
        <f>IF(M$26&lt;=INPUTS!$D$3,INPUTS!$H30,"")</f>
        <v>0</v>
      </c>
      <c r="N29" s="4">
        <f>IF(N$26&lt;=INPUTS!$D$3,INPUTS!$H30,"")</f>
        <v>0</v>
      </c>
      <c r="O29" s="4">
        <f>IF(O$26&lt;=INPUTS!$D$3,INPUTS!$H30,"")</f>
        <v>0</v>
      </c>
      <c r="P29" s="4" t="str">
        <f>IF(P$26&lt;=INPUTS!$D$3,INPUTS!$H30,"")</f>
        <v/>
      </c>
      <c r="Q29" s="4" t="str">
        <f>IF(Q$26&lt;=INPUTS!$D$3,INPUTS!$H30,"")</f>
        <v/>
      </c>
      <c r="R29" s="4" t="str">
        <f>IF(R$26&lt;=INPUTS!$D$3,INPUTS!$H30,"")</f>
        <v/>
      </c>
      <c r="S29" s="4" t="str">
        <f>IF(S$26&lt;=INPUTS!$D$3,INPUTS!$H30,"")</f>
        <v/>
      </c>
      <c r="T29" s="4" t="str">
        <f>IF(T$26&lt;=INPUTS!$D$3,INPUTS!$H30,"")</f>
        <v/>
      </c>
      <c r="U29" s="4" t="str">
        <f>IF(U$26&lt;=INPUTS!$D$3,INPUTS!$H30,"")</f>
        <v/>
      </c>
      <c r="V29" s="4" t="str">
        <f>IF(V$26&lt;=INPUTS!$D$3,INPUTS!$H30,"")</f>
        <v/>
      </c>
      <c r="W29" s="4" t="str">
        <f>IF(W$26&lt;=INPUTS!$D$3,INPUTS!$H30,"")</f>
        <v/>
      </c>
      <c r="X29" s="4" t="str">
        <f>IF(X$26&lt;=INPUTS!$D$3,INPUTS!$H30,"")</f>
        <v/>
      </c>
      <c r="Y29" s="4" t="str">
        <f>IF(Y$26&lt;=INPUTS!$D$3,INPUTS!$H30,"")</f>
        <v/>
      </c>
      <c r="Z29" s="4" t="str">
        <f>IF(Z$26&lt;=INPUTS!$D$3,INPUTS!$H30,"")</f>
        <v/>
      </c>
      <c r="AA29" s="4" t="str">
        <f>IF(AA$26&lt;=INPUTS!$D$3,INPUTS!$H30,"")</f>
        <v/>
      </c>
      <c r="AB29" s="4" t="str">
        <f>IF(AB$26&lt;=INPUTS!$D$3,INPUTS!$H30,"")</f>
        <v/>
      </c>
      <c r="AC29" s="4" t="str">
        <f>IF(AC$26&lt;=INPUTS!$D$3,INPUTS!$H30,"")</f>
        <v/>
      </c>
      <c r="AD29" s="4" t="str">
        <f>IF(AD$26&lt;=INPUTS!$D$3,INPUTS!$H30,"")</f>
        <v/>
      </c>
      <c r="AE29" s="4" t="str">
        <f>IF(AE$26&lt;=INPUTS!$D$3,INPUTS!$H30,"")</f>
        <v/>
      </c>
      <c r="AF29" s="4" t="str">
        <f>IF(AF$26&lt;=INPUTS!$D$3,INPUTS!$H30,"")</f>
        <v/>
      </c>
      <c r="AG29" s="4" t="str">
        <f>IF(AG$26&lt;=INPUTS!$D$3,INPUTS!$H30,"")</f>
        <v/>
      </c>
      <c r="AH29" s="4" t="str">
        <f>IF(AH$26&lt;=INPUTS!$D$3,INPUTS!$H30,"")</f>
        <v/>
      </c>
      <c r="AI29" s="4" t="str">
        <f>IF(AI$26&lt;=INPUTS!$D$3,INPUTS!$H30,"")</f>
        <v/>
      </c>
      <c r="AJ29" s="4" t="str">
        <f>IF(AJ$26&lt;=INPUTS!$D$3,INPUTS!$H30,"")</f>
        <v/>
      </c>
      <c r="AK29" s="4" t="str">
        <f>IF(AK$26&lt;=INPUTS!$D$3,INPUTS!$H30,"")</f>
        <v/>
      </c>
      <c r="AL29" s="4" t="str">
        <f>IF(AL$26&lt;=INPUTS!$D$3,INPUTS!$H30,"")</f>
        <v/>
      </c>
      <c r="AM29" s="4" t="str">
        <f>IF(AM$26&lt;=INPUTS!$D$3,INPUTS!$H30,"")</f>
        <v/>
      </c>
      <c r="AN29" s="4" t="str">
        <f>IF(AN$26&lt;=INPUTS!$D$3,INPUTS!$H30,"")</f>
        <v/>
      </c>
      <c r="AO29" s="4" t="str">
        <f>IF(AO$26&lt;=INPUTS!$D$3,INPUTS!$H30,"")</f>
        <v/>
      </c>
      <c r="AP29" s="4" t="str">
        <f>IF(AP$26&lt;=INPUTS!$D$3,INPUTS!$H30,"")</f>
        <v/>
      </c>
      <c r="AQ29" s="4" t="str">
        <f>IF(AQ$26&lt;=INPUTS!$D$3,INPUTS!$H30,"")</f>
        <v/>
      </c>
      <c r="AR29" s="4" t="str">
        <f>IF(AR$26&lt;=INPUTS!$D$3,INPUTS!$H30,"")</f>
        <v/>
      </c>
      <c r="AS29" s="4" t="str">
        <f>IF(AS$26&lt;=INPUTS!$D$3,INPUTS!$H30,"")</f>
        <v/>
      </c>
      <c r="AT29" s="4" t="str">
        <f>IF(AT$26&lt;=INPUTS!$D$3,INPUTS!$H30,"")</f>
        <v/>
      </c>
      <c r="AU29" s="4" t="str">
        <f>IF(AU$26&lt;=INPUTS!$D$3,INPUTS!$H30,"")</f>
        <v/>
      </c>
      <c r="AV29" s="4" t="str">
        <f>IF(AV$26&lt;=INPUTS!$D$3,INPUTS!$H30,"")</f>
        <v/>
      </c>
      <c r="AW29" s="4" t="str">
        <f>IF(AW$26&lt;=INPUTS!$D$3,INPUTS!$H30,"")</f>
        <v/>
      </c>
      <c r="AX29" s="4" t="str">
        <f>IF(AX$26&lt;=INPUTS!$D$3,INPUTS!$H30,"")</f>
        <v/>
      </c>
      <c r="AY29" s="4" t="str">
        <f>IF(AY$26&lt;=INPUTS!$D$3,INPUTS!$H30,"")</f>
        <v/>
      </c>
      <c r="AZ29" s="4" t="str">
        <f>IF(AZ$26&lt;=INPUTS!$D$3,INPUTS!$H30,"")</f>
        <v/>
      </c>
      <c r="BA29" s="4" t="str">
        <f>IF(BA$26&lt;=INPUTS!$D$3,INPUTS!$H30,"")</f>
        <v/>
      </c>
      <c r="BB29" s="4" t="str">
        <f>IF(BB$26&lt;=INPUTS!$D$3,INPUTS!$H30,"")</f>
        <v/>
      </c>
      <c r="BC29" s="4" t="str">
        <f>IF(BC$26&lt;=INPUTS!$D$3,INPUTS!$H30,"")</f>
        <v/>
      </c>
      <c r="BD29" s="4" t="str">
        <f>IF(BD$26&lt;=INPUTS!$D$3,INPUTS!$H30,"")</f>
        <v/>
      </c>
      <c r="BE29" s="4" t="str">
        <f>IF(BE$26&lt;=INPUTS!$D$3,INPUTS!$H30,"")</f>
        <v/>
      </c>
      <c r="BF29" s="4" t="str">
        <f>IF(BF$26&lt;=INPUTS!$D$3,INPUTS!$H30,"")</f>
        <v/>
      </c>
      <c r="BG29" s="4" t="str">
        <f>IF(BG$26&lt;=INPUTS!$D$3,INPUTS!$H30,"")</f>
        <v/>
      </c>
      <c r="BH29" s="4" t="str">
        <f>IF(BH$26&lt;=INPUTS!$D$3,INPUTS!$H30,"")</f>
        <v/>
      </c>
      <c r="BI29" s="4" t="str">
        <f>IF(BI$26&lt;=INPUTS!$D$3,INPUTS!$H30,"")</f>
        <v/>
      </c>
      <c r="BJ29" s="4" t="str">
        <f>IF(BJ$26&lt;=INPUTS!$D$3,INPUTS!$H30,"")</f>
        <v/>
      </c>
      <c r="BK29" s="4" t="str">
        <f>IF(BK$26&lt;=INPUTS!$D$3,INPUTS!$H30,"")</f>
        <v/>
      </c>
      <c r="BL29" s="4" t="str">
        <f>IF(BL$26&lt;=INPUTS!$D$3,INPUTS!$H30,"")</f>
        <v/>
      </c>
      <c r="BM29" s="4" t="str">
        <f>IF(BM$26&lt;=INPUTS!$D$3,INPUTS!$H30,"")</f>
        <v/>
      </c>
      <c r="BN29" s="4" t="str">
        <f>IF(BN$26&lt;=INPUTS!$D$3,INPUTS!$H30,"")</f>
        <v/>
      </c>
      <c r="BO29" s="4" t="str">
        <f>IF(BO$26&lt;=INPUTS!$D$3,INPUTS!$H30,"")</f>
        <v/>
      </c>
      <c r="BP29" s="4" t="str">
        <f>IF(BP$26&lt;=INPUTS!$D$3,INPUTS!$H30,"")</f>
        <v/>
      </c>
      <c r="BQ29" s="4" t="str">
        <f>IF(BQ$26&lt;=INPUTS!$D$3,INPUTS!$H30,"")</f>
        <v/>
      </c>
      <c r="BR29" s="4" t="str">
        <f>IF(BR$26&lt;=INPUTS!$D$3,INPUTS!$H30,"")</f>
        <v/>
      </c>
      <c r="BS29" s="4" t="str">
        <f>IF(BS$26&lt;=INPUTS!$D$3,INPUTS!$H30,"")</f>
        <v/>
      </c>
      <c r="BT29" s="4" t="str">
        <f>IF(BT$26&lt;=INPUTS!$D$3,INPUTS!$H30,"")</f>
        <v/>
      </c>
      <c r="BU29" s="4" t="str">
        <f>IF(BU$26&lt;=INPUTS!$D$3,INPUTS!$H30,"")</f>
        <v/>
      </c>
      <c r="BV29" s="4" t="str">
        <f>IF(BV$26&lt;=INPUTS!$D$3,INPUTS!$H30,"")</f>
        <v/>
      </c>
      <c r="BW29" s="4" t="str">
        <f>IF(BW$26&lt;=INPUTS!$D$3,INPUTS!$H30,"")</f>
        <v/>
      </c>
      <c r="BX29" s="4" t="str">
        <f>IF(BX$26&lt;=INPUTS!$D$3,INPUTS!$H30,"")</f>
        <v/>
      </c>
      <c r="BY29" s="4" t="str">
        <f>IF(BY$26&lt;=INPUTS!$D$3,INPUTS!$H30,"")</f>
        <v/>
      </c>
      <c r="BZ29" s="4" t="str">
        <f>IF(BZ$26&lt;=INPUTS!$D$3,INPUTS!$H30,"")</f>
        <v/>
      </c>
      <c r="CA29" s="4" t="str">
        <f>IF(CA$26&lt;=INPUTS!$D$3,INPUTS!$H30,"")</f>
        <v/>
      </c>
      <c r="CB29" s="4" t="str">
        <f>IF(CB$26&lt;=INPUTS!$D$3,INPUTS!$H30,"")</f>
        <v/>
      </c>
      <c r="CC29" s="4" t="str">
        <f>IF(CC$26&lt;=INPUTS!$D$3,INPUTS!$H30,"")</f>
        <v/>
      </c>
      <c r="CD29" s="4" t="str">
        <f>IF(CD$26&lt;=INPUTS!$D$3,INPUTS!$H30,"")</f>
        <v/>
      </c>
      <c r="CE29" s="4" t="str">
        <f>IF(CE$26&lt;=INPUTS!$D$3,INPUTS!$H30,"")</f>
        <v/>
      </c>
      <c r="CF29" s="4" t="str">
        <f>IF(CF$26&lt;=INPUTS!$D$3,INPUTS!$H30,"")</f>
        <v/>
      </c>
      <c r="CG29" s="4" t="str">
        <f>IF(CG$26&lt;=INPUTS!$D$3,INPUTS!$H30,"")</f>
        <v/>
      </c>
      <c r="CH29" s="4" t="str">
        <f>IF(CH$26&lt;=INPUTS!$D$3,INPUTS!$H30,"")</f>
        <v/>
      </c>
      <c r="CI29" s="4" t="str">
        <f>IF(CI$26&lt;=INPUTS!$D$3,INPUTS!$H30,"")</f>
        <v/>
      </c>
      <c r="CJ29" s="4" t="str">
        <f>IF(CJ$26&lt;=INPUTS!$D$3,INPUTS!$H30,"")</f>
        <v/>
      </c>
      <c r="CK29" s="4" t="str">
        <f>IF(CK$26&lt;=INPUTS!$D$3,INPUTS!$H30,"")</f>
        <v/>
      </c>
      <c r="CL29" s="4" t="str">
        <f>IF(CL$26&lt;=INPUTS!$D$3,INPUTS!$H30,"")</f>
        <v/>
      </c>
      <c r="CM29" s="4" t="str">
        <f>IF(CM$26&lt;=INPUTS!$D$3,INPUTS!$H30,"")</f>
        <v/>
      </c>
      <c r="CN29" s="4" t="str">
        <f>IF(CN$26&lt;=INPUTS!$D$3,INPUTS!$H30,"")</f>
        <v/>
      </c>
      <c r="CO29" s="4" t="str">
        <f>IF(CO$26&lt;=INPUTS!$D$3,INPUTS!$H30,"")</f>
        <v/>
      </c>
      <c r="CP29" s="4" t="str">
        <f>IF(CP$26&lt;=INPUTS!$D$3,INPUTS!$H30,"")</f>
        <v/>
      </c>
      <c r="CQ29" s="4" t="str">
        <f>IF(CQ$26&lt;=INPUTS!$D$3,INPUTS!$H30,"")</f>
        <v/>
      </c>
      <c r="CR29" s="4" t="str">
        <f>IF(CR$26&lt;=INPUTS!$D$3,INPUTS!$H30,"")</f>
        <v/>
      </c>
      <c r="CS29" s="4" t="str">
        <f>IF(CS$26&lt;=INPUTS!$D$3,INPUTS!$H30,"")</f>
        <v/>
      </c>
      <c r="CT29" s="4" t="str">
        <f>IF(CT$26&lt;=INPUTS!$D$3,INPUTS!$H30,"")</f>
        <v/>
      </c>
      <c r="CU29" s="4" t="str">
        <f>IF(CU$26&lt;=INPUTS!$D$3,INPUTS!$H30,"")</f>
        <v/>
      </c>
      <c r="CV29" s="4" t="str">
        <f>IF(CV$26&lt;=INPUTS!$D$3,INPUTS!$H30,"")</f>
        <v/>
      </c>
      <c r="CW29" s="4" t="str">
        <f>IF(CW$26&lt;=INPUTS!$D$3,INPUTS!$H30,"")</f>
        <v/>
      </c>
      <c r="CX29" s="4" t="str">
        <f>IF(CX$26&lt;=INPUTS!$D$3,INPUTS!$H30,"")</f>
        <v/>
      </c>
      <c r="CY29" s="4" t="str">
        <f>IF(CY$26&lt;=INPUTS!$D$3,INPUTS!$H30,"")</f>
        <v/>
      </c>
      <c r="CZ29" s="4" t="str">
        <f>IF(CZ$26&lt;=INPUTS!$D$3,INPUTS!$H30,"")</f>
        <v/>
      </c>
    </row>
    <row r="30" spans="1:104" ht="14.25" thickBot="1" x14ac:dyDescent="0.45">
      <c r="A30" s="14" t="s">
        <v>7</v>
      </c>
      <c r="C30" s="2" t="s">
        <v>1</v>
      </c>
      <c r="D30" s="6">
        <f>NPV(INPUTS!$D$4,G30:CZ30)+E30+F30</f>
        <v>0</v>
      </c>
      <c r="E30" s="7">
        <f>IFERROR(E27*E28*E29,0)</f>
        <v>0</v>
      </c>
      <c r="F30" s="8">
        <f>IFERROR(F27*F28*F29,0)</f>
        <v>0</v>
      </c>
      <c r="G30" s="8">
        <f t="shared" ref="G30:BR30" si="6">IFERROR(G27*G28*G29,0)</f>
        <v>0</v>
      </c>
      <c r="H30" s="8">
        <f t="shared" si="6"/>
        <v>0</v>
      </c>
      <c r="I30" s="8">
        <f t="shared" si="6"/>
        <v>0</v>
      </c>
      <c r="J30" s="8">
        <f t="shared" si="6"/>
        <v>0</v>
      </c>
      <c r="K30" s="8">
        <f t="shared" si="6"/>
        <v>0</v>
      </c>
      <c r="L30" s="8">
        <f t="shared" si="6"/>
        <v>0</v>
      </c>
      <c r="M30" s="8">
        <f t="shared" si="6"/>
        <v>0</v>
      </c>
      <c r="N30" s="8">
        <f t="shared" si="6"/>
        <v>0</v>
      </c>
      <c r="O30" s="8">
        <f t="shared" si="6"/>
        <v>0</v>
      </c>
      <c r="P30" s="8">
        <f t="shared" si="6"/>
        <v>0</v>
      </c>
      <c r="Q30" s="8">
        <f t="shared" si="6"/>
        <v>0</v>
      </c>
      <c r="R30" s="8">
        <f t="shared" si="6"/>
        <v>0</v>
      </c>
      <c r="S30" s="8">
        <f t="shared" si="6"/>
        <v>0</v>
      </c>
      <c r="T30" s="8">
        <f t="shared" si="6"/>
        <v>0</v>
      </c>
      <c r="U30" s="8">
        <f t="shared" si="6"/>
        <v>0</v>
      </c>
      <c r="V30" s="8">
        <f t="shared" si="6"/>
        <v>0</v>
      </c>
      <c r="W30" s="8">
        <f t="shared" si="6"/>
        <v>0</v>
      </c>
      <c r="X30" s="8">
        <f t="shared" si="6"/>
        <v>0</v>
      </c>
      <c r="Y30" s="8">
        <f t="shared" si="6"/>
        <v>0</v>
      </c>
      <c r="Z30" s="8">
        <f t="shared" si="6"/>
        <v>0</v>
      </c>
      <c r="AA30" s="8">
        <f t="shared" si="6"/>
        <v>0</v>
      </c>
      <c r="AB30" s="8">
        <f t="shared" si="6"/>
        <v>0</v>
      </c>
      <c r="AC30" s="8">
        <f t="shared" si="6"/>
        <v>0</v>
      </c>
      <c r="AD30" s="8">
        <f t="shared" si="6"/>
        <v>0</v>
      </c>
      <c r="AE30" s="8">
        <f t="shared" si="6"/>
        <v>0</v>
      </c>
      <c r="AF30" s="8">
        <f t="shared" si="6"/>
        <v>0</v>
      </c>
      <c r="AG30" s="8">
        <f t="shared" si="6"/>
        <v>0</v>
      </c>
      <c r="AH30" s="8">
        <f t="shared" si="6"/>
        <v>0</v>
      </c>
      <c r="AI30" s="8">
        <f t="shared" si="6"/>
        <v>0</v>
      </c>
      <c r="AJ30" s="8">
        <f t="shared" si="6"/>
        <v>0</v>
      </c>
      <c r="AK30" s="8">
        <f t="shared" si="6"/>
        <v>0</v>
      </c>
      <c r="AL30" s="8">
        <f t="shared" si="6"/>
        <v>0</v>
      </c>
      <c r="AM30" s="8">
        <f t="shared" si="6"/>
        <v>0</v>
      </c>
      <c r="AN30" s="8">
        <f t="shared" si="6"/>
        <v>0</v>
      </c>
      <c r="AO30" s="8">
        <f t="shared" si="6"/>
        <v>0</v>
      </c>
      <c r="AP30" s="8">
        <f t="shared" si="6"/>
        <v>0</v>
      </c>
      <c r="AQ30" s="8">
        <f t="shared" si="6"/>
        <v>0</v>
      </c>
      <c r="AR30" s="8">
        <f t="shared" si="6"/>
        <v>0</v>
      </c>
      <c r="AS30" s="8">
        <f t="shared" si="6"/>
        <v>0</v>
      </c>
      <c r="AT30" s="8">
        <f t="shared" si="6"/>
        <v>0</v>
      </c>
      <c r="AU30" s="8">
        <f t="shared" si="6"/>
        <v>0</v>
      </c>
      <c r="AV30" s="8">
        <f t="shared" si="6"/>
        <v>0</v>
      </c>
      <c r="AW30" s="8">
        <f t="shared" si="6"/>
        <v>0</v>
      </c>
      <c r="AX30" s="8">
        <f t="shared" si="6"/>
        <v>0</v>
      </c>
      <c r="AY30" s="8">
        <f t="shared" si="6"/>
        <v>0</v>
      </c>
      <c r="AZ30" s="8">
        <f t="shared" si="6"/>
        <v>0</v>
      </c>
      <c r="BA30" s="8">
        <f t="shared" si="6"/>
        <v>0</v>
      </c>
      <c r="BB30" s="8">
        <f t="shared" si="6"/>
        <v>0</v>
      </c>
      <c r="BC30" s="8">
        <f t="shared" si="6"/>
        <v>0</v>
      </c>
      <c r="BD30" s="8">
        <f t="shared" si="6"/>
        <v>0</v>
      </c>
      <c r="BE30" s="8">
        <f t="shared" si="6"/>
        <v>0</v>
      </c>
      <c r="BF30" s="8">
        <f t="shared" si="6"/>
        <v>0</v>
      </c>
      <c r="BG30" s="8">
        <f t="shared" si="6"/>
        <v>0</v>
      </c>
      <c r="BH30" s="8">
        <f t="shared" si="6"/>
        <v>0</v>
      </c>
      <c r="BI30" s="8">
        <f t="shared" si="6"/>
        <v>0</v>
      </c>
      <c r="BJ30" s="8">
        <f t="shared" si="6"/>
        <v>0</v>
      </c>
      <c r="BK30" s="8">
        <f t="shared" si="6"/>
        <v>0</v>
      </c>
      <c r="BL30" s="8">
        <f t="shared" si="6"/>
        <v>0</v>
      </c>
      <c r="BM30" s="8">
        <f t="shared" si="6"/>
        <v>0</v>
      </c>
      <c r="BN30" s="8">
        <f t="shared" si="6"/>
        <v>0</v>
      </c>
      <c r="BO30" s="8">
        <f t="shared" si="6"/>
        <v>0</v>
      </c>
      <c r="BP30" s="8">
        <f t="shared" si="6"/>
        <v>0</v>
      </c>
      <c r="BQ30" s="8">
        <f t="shared" si="6"/>
        <v>0</v>
      </c>
      <c r="BR30" s="8">
        <f t="shared" si="6"/>
        <v>0</v>
      </c>
      <c r="BS30" s="8">
        <f t="shared" ref="BS30:CZ30" si="7">IFERROR(BS27*BS28*BS29,0)</f>
        <v>0</v>
      </c>
      <c r="BT30" s="8">
        <f t="shared" si="7"/>
        <v>0</v>
      </c>
      <c r="BU30" s="8">
        <f t="shared" si="7"/>
        <v>0</v>
      </c>
      <c r="BV30" s="8">
        <f t="shared" si="7"/>
        <v>0</v>
      </c>
      <c r="BW30" s="8">
        <f t="shared" si="7"/>
        <v>0</v>
      </c>
      <c r="BX30" s="8">
        <f t="shared" si="7"/>
        <v>0</v>
      </c>
      <c r="BY30" s="8">
        <f t="shared" si="7"/>
        <v>0</v>
      </c>
      <c r="BZ30" s="8">
        <f t="shared" si="7"/>
        <v>0</v>
      </c>
      <c r="CA30" s="8">
        <f t="shared" si="7"/>
        <v>0</v>
      </c>
      <c r="CB30" s="8">
        <f t="shared" si="7"/>
        <v>0</v>
      </c>
      <c r="CC30" s="8">
        <f t="shared" si="7"/>
        <v>0</v>
      </c>
      <c r="CD30" s="8">
        <f t="shared" si="7"/>
        <v>0</v>
      </c>
      <c r="CE30" s="8">
        <f t="shared" si="7"/>
        <v>0</v>
      </c>
      <c r="CF30" s="8">
        <f t="shared" si="7"/>
        <v>0</v>
      </c>
      <c r="CG30" s="8">
        <f t="shared" si="7"/>
        <v>0</v>
      </c>
      <c r="CH30" s="8">
        <f t="shared" si="7"/>
        <v>0</v>
      </c>
      <c r="CI30" s="8">
        <f t="shared" si="7"/>
        <v>0</v>
      </c>
      <c r="CJ30" s="8">
        <f t="shared" si="7"/>
        <v>0</v>
      </c>
      <c r="CK30" s="8">
        <f t="shared" si="7"/>
        <v>0</v>
      </c>
      <c r="CL30" s="8">
        <f t="shared" si="7"/>
        <v>0</v>
      </c>
      <c r="CM30" s="8">
        <f t="shared" si="7"/>
        <v>0</v>
      </c>
      <c r="CN30" s="8">
        <f t="shared" si="7"/>
        <v>0</v>
      </c>
      <c r="CO30" s="8">
        <f t="shared" si="7"/>
        <v>0</v>
      </c>
      <c r="CP30" s="8">
        <f t="shared" si="7"/>
        <v>0</v>
      </c>
      <c r="CQ30" s="8">
        <f t="shared" si="7"/>
        <v>0</v>
      </c>
      <c r="CR30" s="8">
        <f t="shared" si="7"/>
        <v>0</v>
      </c>
      <c r="CS30" s="8">
        <f t="shared" si="7"/>
        <v>0</v>
      </c>
      <c r="CT30" s="8">
        <f t="shared" si="7"/>
        <v>0</v>
      </c>
      <c r="CU30" s="8">
        <f t="shared" si="7"/>
        <v>0</v>
      </c>
      <c r="CV30" s="8">
        <f t="shared" si="7"/>
        <v>0</v>
      </c>
      <c r="CW30" s="8">
        <f t="shared" si="7"/>
        <v>0</v>
      </c>
      <c r="CX30" s="8">
        <f t="shared" si="7"/>
        <v>0</v>
      </c>
      <c r="CY30" s="8">
        <f t="shared" si="7"/>
        <v>0</v>
      </c>
      <c r="CZ30" s="8">
        <f t="shared" si="7"/>
        <v>0</v>
      </c>
    </row>
    <row r="31" spans="1:104" x14ac:dyDescent="0.35">
      <c r="A31" s="14" t="s">
        <v>7</v>
      </c>
    </row>
    <row r="32" spans="1:104" ht="13.9" x14ac:dyDescent="0.4">
      <c r="A32" s="15" t="s">
        <v>8</v>
      </c>
      <c r="B32" s="2" t="s">
        <v>8</v>
      </c>
      <c r="C32" s="1" t="s">
        <v>42</v>
      </c>
      <c r="D32" s="1" t="s">
        <v>17</v>
      </c>
      <c r="E32" s="64" t="s">
        <v>36</v>
      </c>
      <c r="F32" s="1">
        <v>1</v>
      </c>
      <c r="G32" s="1">
        <v>2</v>
      </c>
      <c r="H32" s="1">
        <v>3</v>
      </c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>
        <v>11</v>
      </c>
      <c r="Q32" s="1">
        <v>12</v>
      </c>
      <c r="R32" s="1">
        <v>13</v>
      </c>
      <c r="S32" s="1">
        <v>14</v>
      </c>
      <c r="T32" s="1">
        <v>15</v>
      </c>
      <c r="U32" s="1">
        <v>16</v>
      </c>
      <c r="V32" s="1">
        <v>17</v>
      </c>
      <c r="W32" s="1">
        <v>18</v>
      </c>
      <c r="X32" s="1">
        <v>19</v>
      </c>
      <c r="Y32" s="1">
        <v>20</v>
      </c>
      <c r="Z32" s="1">
        <v>21</v>
      </c>
      <c r="AA32" s="1">
        <v>22</v>
      </c>
      <c r="AB32" s="1">
        <v>23</v>
      </c>
      <c r="AC32" s="1">
        <v>24</v>
      </c>
      <c r="AD32" s="1">
        <v>25</v>
      </c>
      <c r="AE32" s="1">
        <v>26</v>
      </c>
      <c r="AF32" s="1">
        <v>27</v>
      </c>
      <c r="AG32" s="1">
        <v>28</v>
      </c>
      <c r="AH32" s="1">
        <v>29</v>
      </c>
      <c r="AI32" s="1">
        <v>30</v>
      </c>
      <c r="AJ32" s="1">
        <v>31</v>
      </c>
      <c r="AK32" s="1">
        <v>32</v>
      </c>
      <c r="AL32" s="1">
        <v>33</v>
      </c>
      <c r="AM32" s="1">
        <v>34</v>
      </c>
      <c r="AN32" s="1">
        <v>35</v>
      </c>
      <c r="AO32" s="1">
        <v>36</v>
      </c>
      <c r="AP32" s="1">
        <v>37</v>
      </c>
      <c r="AQ32" s="1">
        <v>38</v>
      </c>
      <c r="AR32" s="1">
        <v>39</v>
      </c>
      <c r="AS32" s="1">
        <v>40</v>
      </c>
      <c r="AT32" s="1">
        <v>41</v>
      </c>
      <c r="AU32" s="1">
        <v>42</v>
      </c>
      <c r="AV32" s="1">
        <v>43</v>
      </c>
      <c r="AW32" s="1">
        <v>44</v>
      </c>
      <c r="AX32" s="1">
        <v>45</v>
      </c>
      <c r="AY32" s="1">
        <v>46</v>
      </c>
      <c r="AZ32" s="1">
        <v>47</v>
      </c>
      <c r="BA32" s="1">
        <v>48</v>
      </c>
      <c r="BB32" s="1">
        <v>49</v>
      </c>
      <c r="BC32" s="1">
        <v>50</v>
      </c>
      <c r="BD32" s="1">
        <v>51</v>
      </c>
      <c r="BE32" s="1">
        <v>52</v>
      </c>
      <c r="BF32" s="1">
        <v>53</v>
      </c>
      <c r="BG32" s="1">
        <v>54</v>
      </c>
      <c r="BH32" s="1">
        <v>55</v>
      </c>
      <c r="BI32" s="1">
        <v>56</v>
      </c>
      <c r="BJ32" s="1">
        <v>57</v>
      </c>
      <c r="BK32" s="1">
        <v>58</v>
      </c>
      <c r="BL32" s="1">
        <v>59</v>
      </c>
      <c r="BM32" s="1">
        <v>60</v>
      </c>
      <c r="BN32" s="1">
        <v>61</v>
      </c>
      <c r="BO32" s="1">
        <v>62</v>
      </c>
      <c r="BP32" s="1">
        <v>63</v>
      </c>
      <c r="BQ32" s="1">
        <v>64</v>
      </c>
      <c r="BR32" s="1">
        <v>65</v>
      </c>
      <c r="BS32" s="1">
        <v>66</v>
      </c>
      <c r="BT32" s="1">
        <v>67</v>
      </c>
      <c r="BU32" s="1">
        <v>68</v>
      </c>
      <c r="BV32" s="1">
        <v>69</v>
      </c>
      <c r="BW32" s="1">
        <v>70</v>
      </c>
      <c r="BX32" s="1">
        <v>71</v>
      </c>
      <c r="BY32" s="1">
        <v>72</v>
      </c>
      <c r="BZ32" s="1">
        <v>73</v>
      </c>
      <c r="CA32" s="1">
        <v>74</v>
      </c>
      <c r="CB32" s="1">
        <v>75</v>
      </c>
      <c r="CC32" s="1">
        <v>76</v>
      </c>
      <c r="CD32" s="1">
        <v>77</v>
      </c>
      <c r="CE32" s="1">
        <v>78</v>
      </c>
      <c r="CF32" s="1">
        <v>79</v>
      </c>
      <c r="CG32" s="1">
        <v>80</v>
      </c>
      <c r="CH32" s="1">
        <v>81</v>
      </c>
      <c r="CI32" s="1">
        <v>82</v>
      </c>
      <c r="CJ32" s="1">
        <v>83</v>
      </c>
      <c r="CK32" s="1">
        <v>84</v>
      </c>
      <c r="CL32" s="1">
        <v>85</v>
      </c>
      <c r="CM32" s="1">
        <v>86</v>
      </c>
      <c r="CN32" s="1">
        <v>87</v>
      </c>
      <c r="CO32" s="1">
        <v>88</v>
      </c>
      <c r="CP32" s="1">
        <v>89</v>
      </c>
      <c r="CQ32" s="1">
        <v>90</v>
      </c>
      <c r="CR32" s="1">
        <v>91</v>
      </c>
      <c r="CS32" s="1">
        <v>92</v>
      </c>
      <c r="CT32" s="1">
        <v>93</v>
      </c>
      <c r="CU32" s="1">
        <v>94</v>
      </c>
      <c r="CV32" s="1">
        <v>95</v>
      </c>
      <c r="CW32" s="1">
        <v>96</v>
      </c>
      <c r="CX32" s="1">
        <v>97</v>
      </c>
      <c r="CY32" s="1">
        <v>98</v>
      </c>
      <c r="CZ32" s="1">
        <v>99</v>
      </c>
    </row>
    <row r="33" spans="1:104" x14ac:dyDescent="0.35">
      <c r="A33" s="15" t="s">
        <v>8</v>
      </c>
      <c r="C33" s="1" t="s">
        <v>28</v>
      </c>
      <c r="E33" s="3">
        <f>INPUTS!G32</f>
        <v>0</v>
      </c>
      <c r="F33" s="4">
        <f>IF(F$32&lt;=INPUTS!$D$3,INPUTS!$H32,"")</f>
        <v>0</v>
      </c>
      <c r="G33" s="4">
        <f>IF(G$32&lt;=INPUTS!$D$3,INPUTS!$H32,"")</f>
        <v>0</v>
      </c>
      <c r="H33" s="4">
        <f>IF(H$32&lt;=INPUTS!$D$3,INPUTS!$H32,"")</f>
        <v>0</v>
      </c>
      <c r="I33" s="4">
        <f>IF(I$32&lt;=INPUTS!$D$3,INPUTS!$H32,"")</f>
        <v>0</v>
      </c>
      <c r="J33" s="4">
        <f>IF(J$32&lt;=INPUTS!$D$3,INPUTS!$H32,"")</f>
        <v>0</v>
      </c>
      <c r="K33" s="4">
        <f>IF(K$32&lt;=INPUTS!$D$3,INPUTS!$H32,"")</f>
        <v>0</v>
      </c>
      <c r="L33" s="4">
        <f>IF(L$32&lt;=INPUTS!$D$3,INPUTS!$H32,"")</f>
        <v>0</v>
      </c>
      <c r="M33" s="4">
        <f>IF(M$32&lt;=INPUTS!$D$3,INPUTS!$H32,"")</f>
        <v>0</v>
      </c>
      <c r="N33" s="4">
        <f>IF(N$32&lt;=INPUTS!$D$3,INPUTS!$H32,"")</f>
        <v>0</v>
      </c>
      <c r="O33" s="4">
        <f>IF(O$32&lt;=INPUTS!$D$3,INPUTS!$H32,"")</f>
        <v>0</v>
      </c>
      <c r="P33" s="4" t="str">
        <f>IF(P$32&lt;=INPUTS!$D$3,INPUTS!$H32,"")</f>
        <v/>
      </c>
      <c r="Q33" s="4" t="str">
        <f>IF(Q$32&lt;=INPUTS!$D$3,INPUTS!$H32,"")</f>
        <v/>
      </c>
      <c r="R33" s="4" t="str">
        <f>IF(R$32&lt;=INPUTS!$D$3,INPUTS!$H32,"")</f>
        <v/>
      </c>
      <c r="S33" s="4" t="str">
        <f>IF(S$32&lt;=INPUTS!$D$3,INPUTS!$H32,"")</f>
        <v/>
      </c>
      <c r="T33" s="4" t="str">
        <f>IF(T$32&lt;=INPUTS!$D$3,INPUTS!$H32,"")</f>
        <v/>
      </c>
      <c r="U33" s="4" t="str">
        <f>IF(U$32&lt;=INPUTS!$D$3,INPUTS!$H32,"")</f>
        <v/>
      </c>
      <c r="V33" s="4" t="str">
        <f>IF(V$32&lt;=INPUTS!$D$3,INPUTS!$H32,"")</f>
        <v/>
      </c>
      <c r="W33" s="4" t="str">
        <f>IF(W$32&lt;=INPUTS!$D$3,INPUTS!$H32,"")</f>
        <v/>
      </c>
      <c r="X33" s="4" t="str">
        <f>IF(X$32&lt;=INPUTS!$D$3,INPUTS!$H32,"")</f>
        <v/>
      </c>
      <c r="Y33" s="4" t="str">
        <f>IF(Y$32&lt;=INPUTS!$D$3,INPUTS!$H32,"")</f>
        <v/>
      </c>
      <c r="Z33" s="4" t="str">
        <f>IF(Z$32&lt;=INPUTS!$D$3,INPUTS!$H32,"")</f>
        <v/>
      </c>
      <c r="AA33" s="4" t="str">
        <f>IF(AA$32&lt;=INPUTS!$D$3,INPUTS!$H32,"")</f>
        <v/>
      </c>
      <c r="AB33" s="4" t="str">
        <f>IF(AB$32&lt;=INPUTS!$D$3,INPUTS!$H32,"")</f>
        <v/>
      </c>
      <c r="AC33" s="4" t="str">
        <f>IF(AC$32&lt;=INPUTS!$D$3,INPUTS!$H32,"")</f>
        <v/>
      </c>
      <c r="AD33" s="4" t="str">
        <f>IF(AD$32&lt;=INPUTS!$D$3,INPUTS!$H32,"")</f>
        <v/>
      </c>
      <c r="AE33" s="4" t="str">
        <f>IF(AE$32&lt;=INPUTS!$D$3,INPUTS!$H32,"")</f>
        <v/>
      </c>
      <c r="AF33" s="4" t="str">
        <f>IF(AF$32&lt;=INPUTS!$D$3,INPUTS!$H32,"")</f>
        <v/>
      </c>
      <c r="AG33" s="4" t="str">
        <f>IF(AG$32&lt;=INPUTS!$D$3,INPUTS!$H32,"")</f>
        <v/>
      </c>
      <c r="AH33" s="4" t="str">
        <f>IF(AH$32&lt;=INPUTS!$D$3,INPUTS!$H32,"")</f>
        <v/>
      </c>
      <c r="AI33" s="4" t="str">
        <f>IF(AI$32&lt;=INPUTS!$D$3,INPUTS!$H32,"")</f>
        <v/>
      </c>
      <c r="AJ33" s="4" t="str">
        <f>IF(AJ$32&lt;=INPUTS!$D$3,INPUTS!$H32,"")</f>
        <v/>
      </c>
      <c r="AK33" s="4" t="str">
        <f>IF(AK$32&lt;=INPUTS!$D$3,INPUTS!$H32,"")</f>
        <v/>
      </c>
      <c r="AL33" s="4" t="str">
        <f>IF(AL$32&lt;=INPUTS!$D$3,INPUTS!$H32,"")</f>
        <v/>
      </c>
      <c r="AM33" s="4" t="str">
        <f>IF(AM$32&lt;=INPUTS!$D$3,INPUTS!$H32,"")</f>
        <v/>
      </c>
      <c r="AN33" s="4" t="str">
        <f>IF(AN$32&lt;=INPUTS!$D$3,INPUTS!$H32,"")</f>
        <v/>
      </c>
      <c r="AO33" s="4" t="str">
        <f>IF(AO$32&lt;=INPUTS!$D$3,INPUTS!$H32,"")</f>
        <v/>
      </c>
      <c r="AP33" s="4" t="str">
        <f>IF(AP$32&lt;=INPUTS!$D$3,INPUTS!$H32,"")</f>
        <v/>
      </c>
      <c r="AQ33" s="4" t="str">
        <f>IF(AQ$32&lt;=INPUTS!$D$3,INPUTS!$H32,"")</f>
        <v/>
      </c>
      <c r="AR33" s="4" t="str">
        <f>IF(AR$32&lt;=INPUTS!$D$3,INPUTS!$H32,"")</f>
        <v/>
      </c>
      <c r="AS33" s="4" t="str">
        <f>IF(AS$32&lt;=INPUTS!$D$3,INPUTS!$H32,"")</f>
        <v/>
      </c>
      <c r="AT33" s="4" t="str">
        <f>IF(AT$32&lt;=INPUTS!$D$3,INPUTS!$H32,"")</f>
        <v/>
      </c>
      <c r="AU33" s="4" t="str">
        <f>IF(AU$32&lt;=INPUTS!$D$3,INPUTS!$H32,"")</f>
        <v/>
      </c>
      <c r="AV33" s="4" t="str">
        <f>IF(AV$32&lt;=INPUTS!$D$3,INPUTS!$H32,"")</f>
        <v/>
      </c>
      <c r="AW33" s="4" t="str">
        <f>IF(AW$32&lt;=INPUTS!$D$3,INPUTS!$H32,"")</f>
        <v/>
      </c>
      <c r="AX33" s="4" t="str">
        <f>IF(AX$32&lt;=INPUTS!$D$3,INPUTS!$H32,"")</f>
        <v/>
      </c>
      <c r="AY33" s="4" t="str">
        <f>IF(AY$32&lt;=INPUTS!$D$3,INPUTS!$H32,"")</f>
        <v/>
      </c>
      <c r="AZ33" s="4" t="str">
        <f>IF(AZ$32&lt;=INPUTS!$D$3,INPUTS!$H32,"")</f>
        <v/>
      </c>
      <c r="BA33" s="4" t="str">
        <f>IF(BA$32&lt;=INPUTS!$D$3,INPUTS!$H32,"")</f>
        <v/>
      </c>
      <c r="BB33" s="4" t="str">
        <f>IF(BB$32&lt;=INPUTS!$D$3,INPUTS!$H32,"")</f>
        <v/>
      </c>
      <c r="BC33" s="4" t="str">
        <f>IF(BC$32&lt;=INPUTS!$D$3,INPUTS!$H32,"")</f>
        <v/>
      </c>
      <c r="BD33" s="4" t="str">
        <f>IF(BD$32&lt;=INPUTS!$D$3,INPUTS!$H32,"")</f>
        <v/>
      </c>
      <c r="BE33" s="4" t="str">
        <f>IF(BE$32&lt;=INPUTS!$D$3,INPUTS!$H32,"")</f>
        <v/>
      </c>
      <c r="BF33" s="4" t="str">
        <f>IF(BF$32&lt;=INPUTS!$D$3,INPUTS!$H32,"")</f>
        <v/>
      </c>
      <c r="BG33" s="4" t="str">
        <f>IF(BG$32&lt;=INPUTS!$D$3,INPUTS!$H32,"")</f>
        <v/>
      </c>
      <c r="BH33" s="4" t="str">
        <f>IF(BH$32&lt;=INPUTS!$D$3,INPUTS!$H32,"")</f>
        <v/>
      </c>
      <c r="BI33" s="4" t="str">
        <f>IF(BI$32&lt;=INPUTS!$D$3,INPUTS!$H32,"")</f>
        <v/>
      </c>
      <c r="BJ33" s="4" t="str">
        <f>IF(BJ$32&lt;=INPUTS!$D$3,INPUTS!$H32,"")</f>
        <v/>
      </c>
      <c r="BK33" s="4" t="str">
        <f>IF(BK$32&lt;=INPUTS!$D$3,INPUTS!$H32,"")</f>
        <v/>
      </c>
      <c r="BL33" s="4" t="str">
        <f>IF(BL$32&lt;=INPUTS!$D$3,INPUTS!$H32,"")</f>
        <v/>
      </c>
      <c r="BM33" s="4" t="str">
        <f>IF(BM$32&lt;=INPUTS!$D$3,INPUTS!$H32,"")</f>
        <v/>
      </c>
      <c r="BN33" s="4" t="str">
        <f>IF(BN$32&lt;=INPUTS!$D$3,INPUTS!$H32,"")</f>
        <v/>
      </c>
      <c r="BO33" s="4" t="str">
        <f>IF(BO$32&lt;=INPUTS!$D$3,INPUTS!$H32,"")</f>
        <v/>
      </c>
      <c r="BP33" s="4" t="str">
        <f>IF(BP$32&lt;=INPUTS!$D$3,INPUTS!$H32,"")</f>
        <v/>
      </c>
      <c r="BQ33" s="4" t="str">
        <f>IF(BQ$32&lt;=INPUTS!$D$3,INPUTS!$H32,"")</f>
        <v/>
      </c>
      <c r="BR33" s="4" t="str">
        <f>IF(BR$32&lt;=INPUTS!$D$3,INPUTS!$H32,"")</f>
        <v/>
      </c>
      <c r="BS33" s="4" t="str">
        <f>IF(BS$32&lt;=INPUTS!$D$3,INPUTS!$H32,"")</f>
        <v/>
      </c>
      <c r="BT33" s="4" t="str">
        <f>IF(BT$32&lt;=INPUTS!$D$3,INPUTS!$H32,"")</f>
        <v/>
      </c>
      <c r="BU33" s="4" t="str">
        <f>IF(BU$32&lt;=INPUTS!$D$3,INPUTS!$H32,"")</f>
        <v/>
      </c>
      <c r="BV33" s="4" t="str">
        <f>IF(BV$32&lt;=INPUTS!$D$3,INPUTS!$H32,"")</f>
        <v/>
      </c>
      <c r="BW33" s="4" t="str">
        <f>IF(BW$32&lt;=INPUTS!$D$3,INPUTS!$H32,"")</f>
        <v/>
      </c>
      <c r="BX33" s="4" t="str">
        <f>IF(BX$32&lt;=INPUTS!$D$3,INPUTS!$H32,"")</f>
        <v/>
      </c>
      <c r="BY33" s="4" t="str">
        <f>IF(BY$32&lt;=INPUTS!$D$3,INPUTS!$H32,"")</f>
        <v/>
      </c>
      <c r="BZ33" s="4" t="str">
        <f>IF(BZ$32&lt;=INPUTS!$D$3,INPUTS!$H32,"")</f>
        <v/>
      </c>
      <c r="CA33" s="4" t="str">
        <f>IF(CA$32&lt;=INPUTS!$D$3,INPUTS!$H32,"")</f>
        <v/>
      </c>
      <c r="CB33" s="4" t="str">
        <f>IF(CB$32&lt;=INPUTS!$D$3,INPUTS!$H32,"")</f>
        <v/>
      </c>
      <c r="CC33" s="4" t="str">
        <f>IF(CC$32&lt;=INPUTS!$D$3,INPUTS!$H32,"")</f>
        <v/>
      </c>
      <c r="CD33" s="4" t="str">
        <f>IF(CD$32&lt;=INPUTS!$D$3,INPUTS!$H32,"")</f>
        <v/>
      </c>
      <c r="CE33" s="4" t="str">
        <f>IF(CE$32&lt;=INPUTS!$D$3,INPUTS!$H32,"")</f>
        <v/>
      </c>
      <c r="CF33" s="4" t="str">
        <f>IF(CF$32&lt;=INPUTS!$D$3,INPUTS!$H32,"")</f>
        <v/>
      </c>
      <c r="CG33" s="4" t="str">
        <f>IF(CG$32&lt;=INPUTS!$D$3,INPUTS!$H32,"")</f>
        <v/>
      </c>
      <c r="CH33" s="4" t="str">
        <f>IF(CH$32&lt;=INPUTS!$D$3,INPUTS!$H32,"")</f>
        <v/>
      </c>
      <c r="CI33" s="4" t="str">
        <f>IF(CI$32&lt;=INPUTS!$D$3,INPUTS!$H32,"")</f>
        <v/>
      </c>
      <c r="CJ33" s="4" t="str">
        <f>IF(CJ$32&lt;=INPUTS!$D$3,INPUTS!$H32,"")</f>
        <v/>
      </c>
      <c r="CK33" s="4" t="str">
        <f>IF(CK$32&lt;=INPUTS!$D$3,INPUTS!$H32,"")</f>
        <v/>
      </c>
      <c r="CL33" s="4" t="str">
        <f>IF(CL$32&lt;=INPUTS!$D$3,INPUTS!$H32,"")</f>
        <v/>
      </c>
      <c r="CM33" s="4" t="str">
        <f>IF(CM$32&lt;=INPUTS!$D$3,INPUTS!$H32,"")</f>
        <v/>
      </c>
      <c r="CN33" s="4" t="str">
        <f>IF(CN$32&lt;=INPUTS!$D$3,INPUTS!$H32,"")</f>
        <v/>
      </c>
      <c r="CO33" s="4" t="str">
        <f>IF(CO$32&lt;=INPUTS!$D$3,INPUTS!$H32,"")</f>
        <v/>
      </c>
      <c r="CP33" s="4" t="str">
        <f>IF(CP$32&lt;=INPUTS!$D$3,INPUTS!$H32,"")</f>
        <v/>
      </c>
      <c r="CQ33" s="4" t="str">
        <f>IF(CQ$32&lt;=INPUTS!$D$3,INPUTS!$H32,"")</f>
        <v/>
      </c>
      <c r="CR33" s="4" t="str">
        <f>IF(CR$32&lt;=INPUTS!$D$3,INPUTS!$H32,"")</f>
        <v/>
      </c>
      <c r="CS33" s="4" t="str">
        <f>IF(CS$32&lt;=INPUTS!$D$3,INPUTS!$H32,"")</f>
        <v/>
      </c>
      <c r="CT33" s="4" t="str">
        <f>IF(CT$32&lt;=INPUTS!$D$3,INPUTS!$H32,"")</f>
        <v/>
      </c>
      <c r="CU33" s="4" t="str">
        <f>IF(CU$32&lt;=INPUTS!$D$3,INPUTS!$H32,"")</f>
        <v/>
      </c>
      <c r="CV33" s="4" t="str">
        <f>IF(CV$32&lt;=INPUTS!$D$3,INPUTS!$H32,"")</f>
        <v/>
      </c>
      <c r="CW33" s="4" t="str">
        <f>IF(CW$32&lt;=INPUTS!$D$3,INPUTS!$H32,"")</f>
        <v/>
      </c>
      <c r="CX33" s="4" t="str">
        <f>IF(CX$32&lt;=INPUTS!$D$3,INPUTS!$H32,"")</f>
        <v/>
      </c>
      <c r="CY33" s="4" t="str">
        <f>IF(CY$32&lt;=INPUTS!$D$3,INPUTS!$H32,"")</f>
        <v/>
      </c>
      <c r="CZ33" s="4" t="str">
        <f>IF(CZ$32&lt;=INPUTS!$D$3,INPUTS!$H32,"")</f>
        <v/>
      </c>
    </row>
    <row r="34" spans="1:104" x14ac:dyDescent="0.35">
      <c r="A34" s="15" t="s">
        <v>8</v>
      </c>
      <c r="C34" s="1" t="s">
        <v>25</v>
      </c>
      <c r="E34" s="3">
        <f>INPUTS!G33</f>
        <v>0</v>
      </c>
      <c r="F34" s="4">
        <f>IF(F$32&lt;=INPUTS!$D$3,INPUTS!$H33,"")</f>
        <v>0</v>
      </c>
      <c r="G34" s="4">
        <f>IF(G$32&lt;=INPUTS!$D$3,INPUTS!$H33,"")</f>
        <v>0</v>
      </c>
      <c r="H34" s="4">
        <f>IF(H$32&lt;=INPUTS!$D$3,INPUTS!$H33,"")</f>
        <v>0</v>
      </c>
      <c r="I34" s="4">
        <f>IF(I$32&lt;=INPUTS!$D$3,INPUTS!$H33,"")</f>
        <v>0</v>
      </c>
      <c r="J34" s="4">
        <f>IF(J$32&lt;=INPUTS!$D$3,INPUTS!$H33,"")</f>
        <v>0</v>
      </c>
      <c r="K34" s="4">
        <f>IF(K$32&lt;=INPUTS!$D$3,INPUTS!$H33,"")</f>
        <v>0</v>
      </c>
      <c r="L34" s="4">
        <f>IF(L$32&lt;=INPUTS!$D$3,INPUTS!$H33,"")</f>
        <v>0</v>
      </c>
      <c r="M34" s="4">
        <f>IF(M$32&lt;=INPUTS!$D$3,INPUTS!$H33,"")</f>
        <v>0</v>
      </c>
      <c r="N34" s="4">
        <f>IF(N$32&lt;=INPUTS!$D$3,INPUTS!$H33,"")</f>
        <v>0</v>
      </c>
      <c r="O34" s="4">
        <f>IF(O$32&lt;=INPUTS!$D$3,INPUTS!$H33,"")</f>
        <v>0</v>
      </c>
      <c r="P34" s="4" t="str">
        <f>IF(P$32&lt;=INPUTS!$D$3,INPUTS!$H33,"")</f>
        <v/>
      </c>
      <c r="Q34" s="4" t="str">
        <f>IF(Q$32&lt;=INPUTS!$D$3,INPUTS!$H33,"")</f>
        <v/>
      </c>
      <c r="R34" s="4" t="str">
        <f>IF(R$32&lt;=INPUTS!$D$3,INPUTS!$H33,"")</f>
        <v/>
      </c>
      <c r="S34" s="4" t="str">
        <f>IF(S$32&lt;=INPUTS!$D$3,INPUTS!$H33,"")</f>
        <v/>
      </c>
      <c r="T34" s="4" t="str">
        <f>IF(T$32&lt;=INPUTS!$D$3,INPUTS!$H33,"")</f>
        <v/>
      </c>
      <c r="U34" s="4" t="str">
        <f>IF(U$32&lt;=INPUTS!$D$3,INPUTS!$H33,"")</f>
        <v/>
      </c>
      <c r="V34" s="4" t="str">
        <f>IF(V$32&lt;=INPUTS!$D$3,INPUTS!$H33,"")</f>
        <v/>
      </c>
      <c r="W34" s="4" t="str">
        <f>IF(W$32&lt;=INPUTS!$D$3,INPUTS!$H33,"")</f>
        <v/>
      </c>
      <c r="X34" s="4" t="str">
        <f>IF(X$32&lt;=INPUTS!$D$3,INPUTS!$H33,"")</f>
        <v/>
      </c>
      <c r="Y34" s="4" t="str">
        <f>IF(Y$32&lt;=INPUTS!$D$3,INPUTS!$H33,"")</f>
        <v/>
      </c>
      <c r="Z34" s="4" t="str">
        <f>IF(Z$32&lt;=INPUTS!$D$3,INPUTS!$H33,"")</f>
        <v/>
      </c>
      <c r="AA34" s="4" t="str">
        <f>IF(AA$32&lt;=INPUTS!$D$3,INPUTS!$H33,"")</f>
        <v/>
      </c>
      <c r="AB34" s="4" t="str">
        <f>IF(AB$32&lt;=INPUTS!$D$3,INPUTS!$H33,"")</f>
        <v/>
      </c>
      <c r="AC34" s="4" t="str">
        <f>IF(AC$32&lt;=INPUTS!$D$3,INPUTS!$H33,"")</f>
        <v/>
      </c>
      <c r="AD34" s="4" t="str">
        <f>IF(AD$32&lt;=INPUTS!$D$3,INPUTS!$H33,"")</f>
        <v/>
      </c>
      <c r="AE34" s="4" t="str">
        <f>IF(AE$32&lt;=INPUTS!$D$3,INPUTS!$H33,"")</f>
        <v/>
      </c>
      <c r="AF34" s="4" t="str">
        <f>IF(AF$32&lt;=INPUTS!$D$3,INPUTS!$H33,"")</f>
        <v/>
      </c>
      <c r="AG34" s="4" t="str">
        <f>IF(AG$32&lt;=INPUTS!$D$3,INPUTS!$H33,"")</f>
        <v/>
      </c>
      <c r="AH34" s="4" t="str">
        <f>IF(AH$32&lt;=INPUTS!$D$3,INPUTS!$H33,"")</f>
        <v/>
      </c>
      <c r="AI34" s="4" t="str">
        <f>IF(AI$32&lt;=INPUTS!$D$3,INPUTS!$H33,"")</f>
        <v/>
      </c>
      <c r="AJ34" s="4" t="str">
        <f>IF(AJ$32&lt;=INPUTS!$D$3,INPUTS!$H33,"")</f>
        <v/>
      </c>
      <c r="AK34" s="4" t="str">
        <f>IF(AK$32&lt;=INPUTS!$D$3,INPUTS!$H33,"")</f>
        <v/>
      </c>
      <c r="AL34" s="4" t="str">
        <f>IF(AL$32&lt;=INPUTS!$D$3,INPUTS!$H33,"")</f>
        <v/>
      </c>
      <c r="AM34" s="4" t="str">
        <f>IF(AM$32&lt;=INPUTS!$D$3,INPUTS!$H33,"")</f>
        <v/>
      </c>
      <c r="AN34" s="4" t="str">
        <f>IF(AN$32&lt;=INPUTS!$D$3,INPUTS!$H33,"")</f>
        <v/>
      </c>
      <c r="AO34" s="4" t="str">
        <f>IF(AO$32&lt;=INPUTS!$D$3,INPUTS!$H33,"")</f>
        <v/>
      </c>
      <c r="AP34" s="4" t="str">
        <f>IF(AP$32&lt;=INPUTS!$D$3,INPUTS!$H33,"")</f>
        <v/>
      </c>
      <c r="AQ34" s="4" t="str">
        <f>IF(AQ$32&lt;=INPUTS!$D$3,INPUTS!$H33,"")</f>
        <v/>
      </c>
      <c r="AR34" s="4" t="str">
        <f>IF(AR$32&lt;=INPUTS!$D$3,INPUTS!$H33,"")</f>
        <v/>
      </c>
      <c r="AS34" s="4" t="str">
        <f>IF(AS$32&lt;=INPUTS!$D$3,INPUTS!$H33,"")</f>
        <v/>
      </c>
      <c r="AT34" s="4" t="str">
        <f>IF(AT$32&lt;=INPUTS!$D$3,INPUTS!$H33,"")</f>
        <v/>
      </c>
      <c r="AU34" s="4" t="str">
        <f>IF(AU$32&lt;=INPUTS!$D$3,INPUTS!$H33,"")</f>
        <v/>
      </c>
      <c r="AV34" s="4" t="str">
        <f>IF(AV$32&lt;=INPUTS!$D$3,INPUTS!$H33,"")</f>
        <v/>
      </c>
      <c r="AW34" s="4" t="str">
        <f>IF(AW$32&lt;=INPUTS!$D$3,INPUTS!$H33,"")</f>
        <v/>
      </c>
      <c r="AX34" s="4" t="str">
        <f>IF(AX$32&lt;=INPUTS!$D$3,INPUTS!$H33,"")</f>
        <v/>
      </c>
      <c r="AY34" s="4" t="str">
        <f>IF(AY$32&lt;=INPUTS!$D$3,INPUTS!$H33,"")</f>
        <v/>
      </c>
      <c r="AZ34" s="4" t="str">
        <f>IF(AZ$32&lt;=INPUTS!$D$3,INPUTS!$H33,"")</f>
        <v/>
      </c>
      <c r="BA34" s="4" t="str">
        <f>IF(BA$32&lt;=INPUTS!$D$3,INPUTS!$H33,"")</f>
        <v/>
      </c>
      <c r="BB34" s="4" t="str">
        <f>IF(BB$32&lt;=INPUTS!$D$3,INPUTS!$H33,"")</f>
        <v/>
      </c>
      <c r="BC34" s="4" t="str">
        <f>IF(BC$32&lt;=INPUTS!$D$3,INPUTS!$H33,"")</f>
        <v/>
      </c>
      <c r="BD34" s="4" t="str">
        <f>IF(BD$32&lt;=INPUTS!$D$3,INPUTS!$H33,"")</f>
        <v/>
      </c>
      <c r="BE34" s="4" t="str">
        <f>IF(BE$32&lt;=INPUTS!$D$3,INPUTS!$H33,"")</f>
        <v/>
      </c>
      <c r="BF34" s="4" t="str">
        <f>IF(BF$32&lt;=INPUTS!$D$3,INPUTS!$H33,"")</f>
        <v/>
      </c>
      <c r="BG34" s="4" t="str">
        <f>IF(BG$32&lt;=INPUTS!$D$3,INPUTS!$H33,"")</f>
        <v/>
      </c>
      <c r="BH34" s="4" t="str">
        <f>IF(BH$32&lt;=INPUTS!$D$3,INPUTS!$H33,"")</f>
        <v/>
      </c>
      <c r="BI34" s="4" t="str">
        <f>IF(BI$32&lt;=INPUTS!$D$3,INPUTS!$H33,"")</f>
        <v/>
      </c>
      <c r="BJ34" s="4" t="str">
        <f>IF(BJ$32&lt;=INPUTS!$D$3,INPUTS!$H33,"")</f>
        <v/>
      </c>
      <c r="BK34" s="4" t="str">
        <f>IF(BK$32&lt;=INPUTS!$D$3,INPUTS!$H33,"")</f>
        <v/>
      </c>
      <c r="BL34" s="4" t="str">
        <f>IF(BL$32&lt;=INPUTS!$D$3,INPUTS!$H33,"")</f>
        <v/>
      </c>
      <c r="BM34" s="4" t="str">
        <f>IF(BM$32&lt;=INPUTS!$D$3,INPUTS!$H33,"")</f>
        <v/>
      </c>
      <c r="BN34" s="4" t="str">
        <f>IF(BN$32&lt;=INPUTS!$D$3,INPUTS!$H33,"")</f>
        <v/>
      </c>
      <c r="BO34" s="4" t="str">
        <f>IF(BO$32&lt;=INPUTS!$D$3,INPUTS!$H33,"")</f>
        <v/>
      </c>
      <c r="BP34" s="4" t="str">
        <f>IF(BP$32&lt;=INPUTS!$D$3,INPUTS!$H33,"")</f>
        <v/>
      </c>
      <c r="BQ34" s="4" t="str">
        <f>IF(BQ$32&lt;=INPUTS!$D$3,INPUTS!$H33,"")</f>
        <v/>
      </c>
      <c r="BR34" s="4" t="str">
        <f>IF(BR$32&lt;=INPUTS!$D$3,INPUTS!$H33,"")</f>
        <v/>
      </c>
      <c r="BS34" s="4" t="str">
        <f>IF(BS$32&lt;=INPUTS!$D$3,INPUTS!$H33,"")</f>
        <v/>
      </c>
      <c r="BT34" s="4" t="str">
        <f>IF(BT$32&lt;=INPUTS!$D$3,INPUTS!$H33,"")</f>
        <v/>
      </c>
      <c r="BU34" s="4" t="str">
        <f>IF(BU$32&lt;=INPUTS!$D$3,INPUTS!$H33,"")</f>
        <v/>
      </c>
      <c r="BV34" s="4" t="str">
        <f>IF(BV$32&lt;=INPUTS!$D$3,INPUTS!$H33,"")</f>
        <v/>
      </c>
      <c r="BW34" s="4" t="str">
        <f>IF(BW$32&lt;=INPUTS!$D$3,INPUTS!$H33,"")</f>
        <v/>
      </c>
      <c r="BX34" s="4" t="str">
        <f>IF(BX$32&lt;=INPUTS!$D$3,INPUTS!$H33,"")</f>
        <v/>
      </c>
      <c r="BY34" s="4" t="str">
        <f>IF(BY$32&lt;=INPUTS!$D$3,INPUTS!$H33,"")</f>
        <v/>
      </c>
      <c r="BZ34" s="4" t="str">
        <f>IF(BZ$32&lt;=INPUTS!$D$3,INPUTS!$H33,"")</f>
        <v/>
      </c>
      <c r="CA34" s="4" t="str">
        <f>IF(CA$32&lt;=INPUTS!$D$3,INPUTS!$H33,"")</f>
        <v/>
      </c>
      <c r="CB34" s="4" t="str">
        <f>IF(CB$32&lt;=INPUTS!$D$3,INPUTS!$H33,"")</f>
        <v/>
      </c>
      <c r="CC34" s="4" t="str">
        <f>IF(CC$32&lt;=INPUTS!$D$3,INPUTS!$H33,"")</f>
        <v/>
      </c>
      <c r="CD34" s="4" t="str">
        <f>IF(CD$32&lt;=INPUTS!$D$3,INPUTS!$H33,"")</f>
        <v/>
      </c>
      <c r="CE34" s="4" t="str">
        <f>IF(CE$32&lt;=INPUTS!$D$3,INPUTS!$H33,"")</f>
        <v/>
      </c>
      <c r="CF34" s="4" t="str">
        <f>IF(CF$32&lt;=INPUTS!$D$3,INPUTS!$H33,"")</f>
        <v/>
      </c>
      <c r="CG34" s="4" t="str">
        <f>IF(CG$32&lt;=INPUTS!$D$3,INPUTS!$H33,"")</f>
        <v/>
      </c>
      <c r="CH34" s="4" t="str">
        <f>IF(CH$32&lt;=INPUTS!$D$3,INPUTS!$H33,"")</f>
        <v/>
      </c>
      <c r="CI34" s="4" t="str">
        <f>IF(CI$32&lt;=INPUTS!$D$3,INPUTS!$H33,"")</f>
        <v/>
      </c>
      <c r="CJ34" s="4" t="str">
        <f>IF(CJ$32&lt;=INPUTS!$D$3,INPUTS!$H33,"")</f>
        <v/>
      </c>
      <c r="CK34" s="4" t="str">
        <f>IF(CK$32&lt;=INPUTS!$D$3,INPUTS!$H33,"")</f>
        <v/>
      </c>
      <c r="CL34" s="4" t="str">
        <f>IF(CL$32&lt;=INPUTS!$D$3,INPUTS!$H33,"")</f>
        <v/>
      </c>
      <c r="CM34" s="4" t="str">
        <f>IF(CM$32&lt;=INPUTS!$D$3,INPUTS!$H33,"")</f>
        <v/>
      </c>
      <c r="CN34" s="4" t="str">
        <f>IF(CN$32&lt;=INPUTS!$D$3,INPUTS!$H33,"")</f>
        <v/>
      </c>
      <c r="CO34" s="4" t="str">
        <f>IF(CO$32&lt;=INPUTS!$D$3,INPUTS!$H33,"")</f>
        <v/>
      </c>
      <c r="CP34" s="4" t="str">
        <f>IF(CP$32&lt;=INPUTS!$D$3,INPUTS!$H33,"")</f>
        <v/>
      </c>
      <c r="CQ34" s="4" t="str">
        <f>IF(CQ$32&lt;=INPUTS!$D$3,INPUTS!$H33,"")</f>
        <v/>
      </c>
      <c r="CR34" s="4" t="str">
        <f>IF(CR$32&lt;=INPUTS!$D$3,INPUTS!$H33,"")</f>
        <v/>
      </c>
      <c r="CS34" s="4" t="str">
        <f>IF(CS$32&lt;=INPUTS!$D$3,INPUTS!$H33,"")</f>
        <v/>
      </c>
      <c r="CT34" s="4" t="str">
        <f>IF(CT$32&lt;=INPUTS!$D$3,INPUTS!$H33,"")</f>
        <v/>
      </c>
      <c r="CU34" s="4" t="str">
        <f>IF(CU$32&lt;=INPUTS!$D$3,INPUTS!$H33,"")</f>
        <v/>
      </c>
      <c r="CV34" s="4" t="str">
        <f>IF(CV$32&lt;=INPUTS!$D$3,INPUTS!$H33,"")</f>
        <v/>
      </c>
      <c r="CW34" s="4" t="str">
        <f>IF(CW$32&lt;=INPUTS!$D$3,INPUTS!$H33,"")</f>
        <v/>
      </c>
      <c r="CX34" s="4" t="str">
        <f>IF(CX$32&lt;=INPUTS!$D$3,INPUTS!$H33,"")</f>
        <v/>
      </c>
      <c r="CY34" s="4" t="str">
        <f>IF(CY$32&lt;=INPUTS!$D$3,INPUTS!$H33,"")</f>
        <v/>
      </c>
      <c r="CZ34" s="4" t="str">
        <f>IF(CZ$32&lt;=INPUTS!$D$3,INPUTS!$H33,"")</f>
        <v/>
      </c>
    </row>
    <row r="35" spans="1:104" ht="13.9" thickBot="1" x14ac:dyDescent="0.4">
      <c r="A35" s="15" t="s">
        <v>8</v>
      </c>
      <c r="C35" s="1" t="s">
        <v>26</v>
      </c>
      <c r="E35" s="3">
        <f>INPUTS!G34</f>
        <v>0</v>
      </c>
      <c r="F35" s="4">
        <f>IF(F$32&lt;=INPUTS!$D$3,INPUTS!$H34,"")</f>
        <v>0</v>
      </c>
      <c r="G35" s="4">
        <f>IF(G$32&lt;=INPUTS!$D$3,INPUTS!$H34,"")</f>
        <v>0</v>
      </c>
      <c r="H35" s="4">
        <f>IF(H$32&lt;=INPUTS!$D$3,INPUTS!$H34,"")</f>
        <v>0</v>
      </c>
      <c r="I35" s="4">
        <f>IF(I$32&lt;=INPUTS!$D$3,INPUTS!$H34,"")</f>
        <v>0</v>
      </c>
      <c r="J35" s="4">
        <f>IF(J$32&lt;=INPUTS!$D$3,INPUTS!$H34,"")</f>
        <v>0</v>
      </c>
      <c r="K35" s="4">
        <f>IF(K$32&lt;=INPUTS!$D$3,INPUTS!$H34,"")</f>
        <v>0</v>
      </c>
      <c r="L35" s="4">
        <f>IF(L$32&lt;=INPUTS!$D$3,INPUTS!$H34,"")</f>
        <v>0</v>
      </c>
      <c r="M35" s="4">
        <f>IF(M$32&lt;=INPUTS!$D$3,INPUTS!$H34,"")</f>
        <v>0</v>
      </c>
      <c r="N35" s="4">
        <f>IF(N$32&lt;=INPUTS!$D$3,INPUTS!$H34,"")</f>
        <v>0</v>
      </c>
      <c r="O35" s="4">
        <f>IF(O$32&lt;=INPUTS!$D$3,INPUTS!$H34,"")</f>
        <v>0</v>
      </c>
      <c r="P35" s="4" t="str">
        <f>IF(P$32&lt;=INPUTS!$D$3,INPUTS!$H34,"")</f>
        <v/>
      </c>
      <c r="Q35" s="4" t="str">
        <f>IF(Q$32&lt;=INPUTS!$D$3,INPUTS!$H34,"")</f>
        <v/>
      </c>
      <c r="R35" s="4" t="str">
        <f>IF(R$32&lt;=INPUTS!$D$3,INPUTS!$H34,"")</f>
        <v/>
      </c>
      <c r="S35" s="4" t="str">
        <f>IF(S$32&lt;=INPUTS!$D$3,INPUTS!$H34,"")</f>
        <v/>
      </c>
      <c r="T35" s="4" t="str">
        <f>IF(T$32&lt;=INPUTS!$D$3,INPUTS!$H34,"")</f>
        <v/>
      </c>
      <c r="U35" s="4" t="str">
        <f>IF(U$32&lt;=INPUTS!$D$3,INPUTS!$H34,"")</f>
        <v/>
      </c>
      <c r="V35" s="4" t="str">
        <f>IF(V$32&lt;=INPUTS!$D$3,INPUTS!$H34,"")</f>
        <v/>
      </c>
      <c r="W35" s="4" t="str">
        <f>IF(W$32&lt;=INPUTS!$D$3,INPUTS!$H34,"")</f>
        <v/>
      </c>
      <c r="X35" s="4" t="str">
        <f>IF(X$32&lt;=INPUTS!$D$3,INPUTS!$H34,"")</f>
        <v/>
      </c>
      <c r="Y35" s="4" t="str">
        <f>IF(Y$32&lt;=INPUTS!$D$3,INPUTS!$H34,"")</f>
        <v/>
      </c>
      <c r="Z35" s="4" t="str">
        <f>IF(Z$32&lt;=INPUTS!$D$3,INPUTS!$H34,"")</f>
        <v/>
      </c>
      <c r="AA35" s="4" t="str">
        <f>IF(AA$32&lt;=INPUTS!$D$3,INPUTS!$H34,"")</f>
        <v/>
      </c>
      <c r="AB35" s="4" t="str">
        <f>IF(AB$32&lt;=INPUTS!$D$3,INPUTS!$H34,"")</f>
        <v/>
      </c>
      <c r="AC35" s="4" t="str">
        <f>IF(AC$32&lt;=INPUTS!$D$3,INPUTS!$H34,"")</f>
        <v/>
      </c>
      <c r="AD35" s="4" t="str">
        <f>IF(AD$32&lt;=INPUTS!$D$3,INPUTS!$H34,"")</f>
        <v/>
      </c>
      <c r="AE35" s="4" t="str">
        <f>IF(AE$32&lt;=INPUTS!$D$3,INPUTS!$H34,"")</f>
        <v/>
      </c>
      <c r="AF35" s="4" t="str">
        <f>IF(AF$32&lt;=INPUTS!$D$3,INPUTS!$H34,"")</f>
        <v/>
      </c>
      <c r="AG35" s="4" t="str">
        <f>IF(AG$32&lt;=INPUTS!$D$3,INPUTS!$H34,"")</f>
        <v/>
      </c>
      <c r="AH35" s="4" t="str">
        <f>IF(AH$32&lt;=INPUTS!$D$3,INPUTS!$H34,"")</f>
        <v/>
      </c>
      <c r="AI35" s="4" t="str">
        <f>IF(AI$32&lt;=INPUTS!$D$3,INPUTS!$H34,"")</f>
        <v/>
      </c>
      <c r="AJ35" s="4" t="str">
        <f>IF(AJ$32&lt;=INPUTS!$D$3,INPUTS!$H34,"")</f>
        <v/>
      </c>
      <c r="AK35" s="4" t="str">
        <f>IF(AK$32&lt;=INPUTS!$D$3,INPUTS!$H34,"")</f>
        <v/>
      </c>
      <c r="AL35" s="4" t="str">
        <f>IF(AL$32&lt;=INPUTS!$D$3,INPUTS!$H34,"")</f>
        <v/>
      </c>
      <c r="AM35" s="4" t="str">
        <f>IF(AM$32&lt;=INPUTS!$D$3,INPUTS!$H34,"")</f>
        <v/>
      </c>
      <c r="AN35" s="4" t="str">
        <f>IF(AN$32&lt;=INPUTS!$D$3,INPUTS!$H34,"")</f>
        <v/>
      </c>
      <c r="AO35" s="4" t="str">
        <f>IF(AO$32&lt;=INPUTS!$D$3,INPUTS!$H34,"")</f>
        <v/>
      </c>
      <c r="AP35" s="4" t="str">
        <f>IF(AP$32&lt;=INPUTS!$D$3,INPUTS!$H34,"")</f>
        <v/>
      </c>
      <c r="AQ35" s="4" t="str">
        <f>IF(AQ$32&lt;=INPUTS!$D$3,INPUTS!$H34,"")</f>
        <v/>
      </c>
      <c r="AR35" s="4" t="str">
        <f>IF(AR$32&lt;=INPUTS!$D$3,INPUTS!$H34,"")</f>
        <v/>
      </c>
      <c r="AS35" s="4" t="str">
        <f>IF(AS$32&lt;=INPUTS!$D$3,INPUTS!$H34,"")</f>
        <v/>
      </c>
      <c r="AT35" s="4" t="str">
        <f>IF(AT$32&lt;=INPUTS!$D$3,INPUTS!$H34,"")</f>
        <v/>
      </c>
      <c r="AU35" s="4" t="str">
        <f>IF(AU$32&lt;=INPUTS!$D$3,INPUTS!$H34,"")</f>
        <v/>
      </c>
      <c r="AV35" s="4" t="str">
        <f>IF(AV$32&lt;=INPUTS!$D$3,INPUTS!$H34,"")</f>
        <v/>
      </c>
      <c r="AW35" s="4" t="str">
        <f>IF(AW$32&lt;=INPUTS!$D$3,INPUTS!$H34,"")</f>
        <v/>
      </c>
      <c r="AX35" s="4" t="str">
        <f>IF(AX$32&lt;=INPUTS!$D$3,INPUTS!$H34,"")</f>
        <v/>
      </c>
      <c r="AY35" s="4" t="str">
        <f>IF(AY$32&lt;=INPUTS!$D$3,INPUTS!$H34,"")</f>
        <v/>
      </c>
      <c r="AZ35" s="4" t="str">
        <f>IF(AZ$32&lt;=INPUTS!$D$3,INPUTS!$H34,"")</f>
        <v/>
      </c>
      <c r="BA35" s="4" t="str">
        <f>IF(BA$32&lt;=INPUTS!$D$3,INPUTS!$H34,"")</f>
        <v/>
      </c>
      <c r="BB35" s="4" t="str">
        <f>IF(BB$32&lt;=INPUTS!$D$3,INPUTS!$H34,"")</f>
        <v/>
      </c>
      <c r="BC35" s="4" t="str">
        <f>IF(BC$32&lt;=INPUTS!$D$3,INPUTS!$H34,"")</f>
        <v/>
      </c>
      <c r="BD35" s="4" t="str">
        <f>IF(BD$32&lt;=INPUTS!$D$3,INPUTS!$H34,"")</f>
        <v/>
      </c>
      <c r="BE35" s="4" t="str">
        <f>IF(BE$32&lt;=INPUTS!$D$3,INPUTS!$H34,"")</f>
        <v/>
      </c>
      <c r="BF35" s="4" t="str">
        <f>IF(BF$32&lt;=INPUTS!$D$3,INPUTS!$H34,"")</f>
        <v/>
      </c>
      <c r="BG35" s="4" t="str">
        <f>IF(BG$32&lt;=INPUTS!$D$3,INPUTS!$H34,"")</f>
        <v/>
      </c>
      <c r="BH35" s="4" t="str">
        <f>IF(BH$32&lt;=INPUTS!$D$3,INPUTS!$H34,"")</f>
        <v/>
      </c>
      <c r="BI35" s="4" t="str">
        <f>IF(BI$32&lt;=INPUTS!$D$3,INPUTS!$H34,"")</f>
        <v/>
      </c>
      <c r="BJ35" s="4" t="str">
        <f>IF(BJ$32&lt;=INPUTS!$D$3,INPUTS!$H34,"")</f>
        <v/>
      </c>
      <c r="BK35" s="4" t="str">
        <f>IF(BK$32&lt;=INPUTS!$D$3,INPUTS!$H34,"")</f>
        <v/>
      </c>
      <c r="BL35" s="4" t="str">
        <f>IF(BL$32&lt;=INPUTS!$D$3,INPUTS!$H34,"")</f>
        <v/>
      </c>
      <c r="BM35" s="4" t="str">
        <f>IF(BM$32&lt;=INPUTS!$D$3,INPUTS!$H34,"")</f>
        <v/>
      </c>
      <c r="BN35" s="4" t="str">
        <f>IF(BN$32&lt;=INPUTS!$D$3,INPUTS!$H34,"")</f>
        <v/>
      </c>
      <c r="BO35" s="4" t="str">
        <f>IF(BO$32&lt;=INPUTS!$D$3,INPUTS!$H34,"")</f>
        <v/>
      </c>
      <c r="BP35" s="4" t="str">
        <f>IF(BP$32&lt;=INPUTS!$D$3,INPUTS!$H34,"")</f>
        <v/>
      </c>
      <c r="BQ35" s="4" t="str">
        <f>IF(BQ$32&lt;=INPUTS!$D$3,INPUTS!$H34,"")</f>
        <v/>
      </c>
      <c r="BR35" s="4" t="str">
        <f>IF(BR$32&lt;=INPUTS!$D$3,INPUTS!$H34,"")</f>
        <v/>
      </c>
      <c r="BS35" s="4" t="str">
        <f>IF(BS$32&lt;=INPUTS!$D$3,INPUTS!$H34,"")</f>
        <v/>
      </c>
      <c r="BT35" s="4" t="str">
        <f>IF(BT$32&lt;=INPUTS!$D$3,INPUTS!$H34,"")</f>
        <v/>
      </c>
      <c r="BU35" s="4" t="str">
        <f>IF(BU$32&lt;=INPUTS!$D$3,INPUTS!$H34,"")</f>
        <v/>
      </c>
      <c r="BV35" s="4" t="str">
        <f>IF(BV$32&lt;=INPUTS!$D$3,INPUTS!$H34,"")</f>
        <v/>
      </c>
      <c r="BW35" s="4" t="str">
        <f>IF(BW$32&lt;=INPUTS!$D$3,INPUTS!$H34,"")</f>
        <v/>
      </c>
      <c r="BX35" s="4" t="str">
        <f>IF(BX$32&lt;=INPUTS!$D$3,INPUTS!$H34,"")</f>
        <v/>
      </c>
      <c r="BY35" s="4" t="str">
        <f>IF(BY$32&lt;=INPUTS!$D$3,INPUTS!$H34,"")</f>
        <v/>
      </c>
      <c r="BZ35" s="4" t="str">
        <f>IF(BZ$32&lt;=INPUTS!$D$3,INPUTS!$H34,"")</f>
        <v/>
      </c>
      <c r="CA35" s="4" t="str">
        <f>IF(CA$32&lt;=INPUTS!$D$3,INPUTS!$H34,"")</f>
        <v/>
      </c>
      <c r="CB35" s="4" t="str">
        <f>IF(CB$32&lt;=INPUTS!$D$3,INPUTS!$H34,"")</f>
        <v/>
      </c>
      <c r="CC35" s="4" t="str">
        <f>IF(CC$32&lt;=INPUTS!$D$3,INPUTS!$H34,"")</f>
        <v/>
      </c>
      <c r="CD35" s="4" t="str">
        <f>IF(CD$32&lt;=INPUTS!$D$3,INPUTS!$H34,"")</f>
        <v/>
      </c>
      <c r="CE35" s="4" t="str">
        <f>IF(CE$32&lt;=INPUTS!$D$3,INPUTS!$H34,"")</f>
        <v/>
      </c>
      <c r="CF35" s="4" t="str">
        <f>IF(CF$32&lt;=INPUTS!$D$3,INPUTS!$H34,"")</f>
        <v/>
      </c>
      <c r="CG35" s="4" t="str">
        <f>IF(CG$32&lt;=INPUTS!$D$3,INPUTS!$H34,"")</f>
        <v/>
      </c>
      <c r="CH35" s="4" t="str">
        <f>IF(CH$32&lt;=INPUTS!$D$3,INPUTS!$H34,"")</f>
        <v/>
      </c>
      <c r="CI35" s="4" t="str">
        <f>IF(CI$32&lt;=INPUTS!$D$3,INPUTS!$H34,"")</f>
        <v/>
      </c>
      <c r="CJ35" s="4" t="str">
        <f>IF(CJ$32&lt;=INPUTS!$D$3,INPUTS!$H34,"")</f>
        <v/>
      </c>
      <c r="CK35" s="4" t="str">
        <f>IF(CK$32&lt;=INPUTS!$D$3,INPUTS!$H34,"")</f>
        <v/>
      </c>
      <c r="CL35" s="4" t="str">
        <f>IF(CL$32&lt;=INPUTS!$D$3,INPUTS!$H34,"")</f>
        <v/>
      </c>
      <c r="CM35" s="4" t="str">
        <f>IF(CM$32&lt;=INPUTS!$D$3,INPUTS!$H34,"")</f>
        <v/>
      </c>
      <c r="CN35" s="4" t="str">
        <f>IF(CN$32&lt;=INPUTS!$D$3,INPUTS!$H34,"")</f>
        <v/>
      </c>
      <c r="CO35" s="4" t="str">
        <f>IF(CO$32&lt;=INPUTS!$D$3,INPUTS!$H34,"")</f>
        <v/>
      </c>
      <c r="CP35" s="4" t="str">
        <f>IF(CP$32&lt;=INPUTS!$D$3,INPUTS!$H34,"")</f>
        <v/>
      </c>
      <c r="CQ35" s="4" t="str">
        <f>IF(CQ$32&lt;=INPUTS!$D$3,INPUTS!$H34,"")</f>
        <v/>
      </c>
      <c r="CR35" s="4" t="str">
        <f>IF(CR$32&lt;=INPUTS!$D$3,INPUTS!$H34,"")</f>
        <v/>
      </c>
      <c r="CS35" s="4" t="str">
        <f>IF(CS$32&lt;=INPUTS!$D$3,INPUTS!$H34,"")</f>
        <v/>
      </c>
      <c r="CT35" s="4" t="str">
        <f>IF(CT$32&lt;=INPUTS!$D$3,INPUTS!$H34,"")</f>
        <v/>
      </c>
      <c r="CU35" s="4" t="str">
        <f>IF(CU$32&lt;=INPUTS!$D$3,INPUTS!$H34,"")</f>
        <v/>
      </c>
      <c r="CV35" s="4" t="str">
        <f>IF(CV$32&lt;=INPUTS!$D$3,INPUTS!$H34,"")</f>
        <v/>
      </c>
      <c r="CW35" s="4" t="str">
        <f>IF(CW$32&lt;=INPUTS!$D$3,INPUTS!$H34,"")</f>
        <v/>
      </c>
      <c r="CX35" s="4" t="str">
        <f>IF(CX$32&lt;=INPUTS!$D$3,INPUTS!$H34,"")</f>
        <v/>
      </c>
      <c r="CY35" s="4" t="str">
        <f>IF(CY$32&lt;=INPUTS!$D$3,INPUTS!$H34,"")</f>
        <v/>
      </c>
      <c r="CZ35" s="4" t="str">
        <f>IF(CZ$32&lt;=INPUTS!$D$3,INPUTS!$H34,"")</f>
        <v/>
      </c>
    </row>
    <row r="36" spans="1:104" ht="14.25" thickBot="1" x14ac:dyDescent="0.45">
      <c r="A36" s="15" t="s">
        <v>8</v>
      </c>
      <c r="C36" s="2" t="s">
        <v>1</v>
      </c>
      <c r="D36" s="6">
        <f>NPV(INPUTS!$D$4,G36:CZ36)+E36+F36</f>
        <v>0</v>
      </c>
      <c r="E36" s="7">
        <f>IFERROR(E33*E34*E35,0)</f>
        <v>0</v>
      </c>
      <c r="F36" s="8">
        <f>IFERROR(F33*F34*F35,0)</f>
        <v>0</v>
      </c>
      <c r="G36" s="8">
        <f t="shared" ref="G36:BR36" si="8">IFERROR(G33*G34*G35,0)</f>
        <v>0</v>
      </c>
      <c r="H36" s="8">
        <f t="shared" si="8"/>
        <v>0</v>
      </c>
      <c r="I36" s="8">
        <f t="shared" si="8"/>
        <v>0</v>
      </c>
      <c r="J36" s="8">
        <f t="shared" si="8"/>
        <v>0</v>
      </c>
      <c r="K36" s="8">
        <f t="shared" si="8"/>
        <v>0</v>
      </c>
      <c r="L36" s="8">
        <f t="shared" si="8"/>
        <v>0</v>
      </c>
      <c r="M36" s="8">
        <f t="shared" si="8"/>
        <v>0</v>
      </c>
      <c r="N36" s="8">
        <f t="shared" si="8"/>
        <v>0</v>
      </c>
      <c r="O36" s="8">
        <f t="shared" si="8"/>
        <v>0</v>
      </c>
      <c r="P36" s="8">
        <f t="shared" si="8"/>
        <v>0</v>
      </c>
      <c r="Q36" s="8">
        <f t="shared" si="8"/>
        <v>0</v>
      </c>
      <c r="R36" s="8">
        <f t="shared" si="8"/>
        <v>0</v>
      </c>
      <c r="S36" s="8">
        <f t="shared" si="8"/>
        <v>0</v>
      </c>
      <c r="T36" s="8">
        <f t="shared" si="8"/>
        <v>0</v>
      </c>
      <c r="U36" s="8">
        <f t="shared" si="8"/>
        <v>0</v>
      </c>
      <c r="V36" s="8">
        <f t="shared" si="8"/>
        <v>0</v>
      </c>
      <c r="W36" s="8">
        <f t="shared" si="8"/>
        <v>0</v>
      </c>
      <c r="X36" s="8">
        <f t="shared" si="8"/>
        <v>0</v>
      </c>
      <c r="Y36" s="8">
        <f t="shared" si="8"/>
        <v>0</v>
      </c>
      <c r="Z36" s="8">
        <f t="shared" si="8"/>
        <v>0</v>
      </c>
      <c r="AA36" s="8">
        <f t="shared" si="8"/>
        <v>0</v>
      </c>
      <c r="AB36" s="8">
        <f t="shared" si="8"/>
        <v>0</v>
      </c>
      <c r="AC36" s="8">
        <f t="shared" si="8"/>
        <v>0</v>
      </c>
      <c r="AD36" s="8">
        <f t="shared" si="8"/>
        <v>0</v>
      </c>
      <c r="AE36" s="8">
        <f t="shared" si="8"/>
        <v>0</v>
      </c>
      <c r="AF36" s="8">
        <f t="shared" si="8"/>
        <v>0</v>
      </c>
      <c r="AG36" s="8">
        <f t="shared" si="8"/>
        <v>0</v>
      </c>
      <c r="AH36" s="8">
        <f t="shared" si="8"/>
        <v>0</v>
      </c>
      <c r="AI36" s="8">
        <f t="shared" si="8"/>
        <v>0</v>
      </c>
      <c r="AJ36" s="8">
        <f t="shared" si="8"/>
        <v>0</v>
      </c>
      <c r="AK36" s="8">
        <f t="shared" si="8"/>
        <v>0</v>
      </c>
      <c r="AL36" s="8">
        <f t="shared" si="8"/>
        <v>0</v>
      </c>
      <c r="AM36" s="8">
        <f t="shared" si="8"/>
        <v>0</v>
      </c>
      <c r="AN36" s="8">
        <f t="shared" si="8"/>
        <v>0</v>
      </c>
      <c r="AO36" s="8">
        <f t="shared" si="8"/>
        <v>0</v>
      </c>
      <c r="AP36" s="8">
        <f t="shared" si="8"/>
        <v>0</v>
      </c>
      <c r="AQ36" s="8">
        <f t="shared" si="8"/>
        <v>0</v>
      </c>
      <c r="AR36" s="8">
        <f t="shared" si="8"/>
        <v>0</v>
      </c>
      <c r="AS36" s="8">
        <f t="shared" si="8"/>
        <v>0</v>
      </c>
      <c r="AT36" s="8">
        <f t="shared" si="8"/>
        <v>0</v>
      </c>
      <c r="AU36" s="8">
        <f t="shared" si="8"/>
        <v>0</v>
      </c>
      <c r="AV36" s="8">
        <f t="shared" si="8"/>
        <v>0</v>
      </c>
      <c r="AW36" s="8">
        <f t="shared" si="8"/>
        <v>0</v>
      </c>
      <c r="AX36" s="8">
        <f t="shared" si="8"/>
        <v>0</v>
      </c>
      <c r="AY36" s="8">
        <f t="shared" si="8"/>
        <v>0</v>
      </c>
      <c r="AZ36" s="8">
        <f t="shared" si="8"/>
        <v>0</v>
      </c>
      <c r="BA36" s="8">
        <f t="shared" si="8"/>
        <v>0</v>
      </c>
      <c r="BB36" s="8">
        <f t="shared" si="8"/>
        <v>0</v>
      </c>
      <c r="BC36" s="8">
        <f t="shared" si="8"/>
        <v>0</v>
      </c>
      <c r="BD36" s="8">
        <f t="shared" si="8"/>
        <v>0</v>
      </c>
      <c r="BE36" s="8">
        <f t="shared" si="8"/>
        <v>0</v>
      </c>
      <c r="BF36" s="8">
        <f t="shared" si="8"/>
        <v>0</v>
      </c>
      <c r="BG36" s="8">
        <f t="shared" si="8"/>
        <v>0</v>
      </c>
      <c r="BH36" s="8">
        <f t="shared" si="8"/>
        <v>0</v>
      </c>
      <c r="BI36" s="8">
        <f t="shared" si="8"/>
        <v>0</v>
      </c>
      <c r="BJ36" s="8">
        <f t="shared" si="8"/>
        <v>0</v>
      </c>
      <c r="BK36" s="8">
        <f t="shared" si="8"/>
        <v>0</v>
      </c>
      <c r="BL36" s="8">
        <f t="shared" si="8"/>
        <v>0</v>
      </c>
      <c r="BM36" s="8">
        <f t="shared" si="8"/>
        <v>0</v>
      </c>
      <c r="BN36" s="8">
        <f t="shared" si="8"/>
        <v>0</v>
      </c>
      <c r="BO36" s="8">
        <f t="shared" si="8"/>
        <v>0</v>
      </c>
      <c r="BP36" s="8">
        <f t="shared" si="8"/>
        <v>0</v>
      </c>
      <c r="BQ36" s="8">
        <f t="shared" si="8"/>
        <v>0</v>
      </c>
      <c r="BR36" s="8">
        <f t="shared" si="8"/>
        <v>0</v>
      </c>
      <c r="BS36" s="8">
        <f t="shared" ref="BS36:CZ36" si="9">IFERROR(BS33*BS34*BS35,0)</f>
        <v>0</v>
      </c>
      <c r="BT36" s="8">
        <f t="shared" si="9"/>
        <v>0</v>
      </c>
      <c r="BU36" s="8">
        <f t="shared" si="9"/>
        <v>0</v>
      </c>
      <c r="BV36" s="8">
        <f t="shared" si="9"/>
        <v>0</v>
      </c>
      <c r="BW36" s="8">
        <f t="shared" si="9"/>
        <v>0</v>
      </c>
      <c r="BX36" s="8">
        <f t="shared" si="9"/>
        <v>0</v>
      </c>
      <c r="BY36" s="8">
        <f t="shared" si="9"/>
        <v>0</v>
      </c>
      <c r="BZ36" s="8">
        <f t="shared" si="9"/>
        <v>0</v>
      </c>
      <c r="CA36" s="8">
        <f t="shared" si="9"/>
        <v>0</v>
      </c>
      <c r="CB36" s="8">
        <f t="shared" si="9"/>
        <v>0</v>
      </c>
      <c r="CC36" s="8">
        <f t="shared" si="9"/>
        <v>0</v>
      </c>
      <c r="CD36" s="8">
        <f t="shared" si="9"/>
        <v>0</v>
      </c>
      <c r="CE36" s="8">
        <f t="shared" si="9"/>
        <v>0</v>
      </c>
      <c r="CF36" s="8">
        <f t="shared" si="9"/>
        <v>0</v>
      </c>
      <c r="CG36" s="8">
        <f t="shared" si="9"/>
        <v>0</v>
      </c>
      <c r="CH36" s="8">
        <f t="shared" si="9"/>
        <v>0</v>
      </c>
      <c r="CI36" s="8">
        <f t="shared" si="9"/>
        <v>0</v>
      </c>
      <c r="CJ36" s="8">
        <f t="shared" si="9"/>
        <v>0</v>
      </c>
      <c r="CK36" s="8">
        <f t="shared" si="9"/>
        <v>0</v>
      </c>
      <c r="CL36" s="8">
        <f t="shared" si="9"/>
        <v>0</v>
      </c>
      <c r="CM36" s="8">
        <f t="shared" si="9"/>
        <v>0</v>
      </c>
      <c r="CN36" s="8">
        <f t="shared" si="9"/>
        <v>0</v>
      </c>
      <c r="CO36" s="8">
        <f t="shared" si="9"/>
        <v>0</v>
      </c>
      <c r="CP36" s="8">
        <f t="shared" si="9"/>
        <v>0</v>
      </c>
      <c r="CQ36" s="8">
        <f t="shared" si="9"/>
        <v>0</v>
      </c>
      <c r="CR36" s="8">
        <f t="shared" si="9"/>
        <v>0</v>
      </c>
      <c r="CS36" s="8">
        <f t="shared" si="9"/>
        <v>0</v>
      </c>
      <c r="CT36" s="8">
        <f t="shared" si="9"/>
        <v>0</v>
      </c>
      <c r="CU36" s="8">
        <f t="shared" si="9"/>
        <v>0</v>
      </c>
      <c r="CV36" s="8">
        <f t="shared" si="9"/>
        <v>0</v>
      </c>
      <c r="CW36" s="8">
        <f t="shared" si="9"/>
        <v>0</v>
      </c>
      <c r="CX36" s="8">
        <f t="shared" si="9"/>
        <v>0</v>
      </c>
      <c r="CY36" s="8">
        <f t="shared" si="9"/>
        <v>0</v>
      </c>
      <c r="CZ36" s="8">
        <f t="shared" si="9"/>
        <v>0</v>
      </c>
    </row>
    <row r="37" spans="1:104" x14ac:dyDescent="0.35">
      <c r="A37" s="15" t="s">
        <v>8</v>
      </c>
    </row>
    <row r="38" spans="1:104" ht="13.9" x14ac:dyDescent="0.4">
      <c r="A38" s="16" t="s">
        <v>9</v>
      </c>
      <c r="B38" s="2" t="s">
        <v>9</v>
      </c>
      <c r="C38" s="1" t="s">
        <v>42</v>
      </c>
      <c r="D38" s="1" t="s">
        <v>17</v>
      </c>
      <c r="E38" s="64" t="s">
        <v>36</v>
      </c>
      <c r="F38" s="1">
        <v>1</v>
      </c>
      <c r="G38" s="1">
        <v>2</v>
      </c>
      <c r="H38" s="1">
        <v>3</v>
      </c>
      <c r="I38" s="1">
        <v>4</v>
      </c>
      <c r="J38" s="1">
        <v>5</v>
      </c>
      <c r="K38" s="1">
        <v>6</v>
      </c>
      <c r="L38" s="1">
        <v>7</v>
      </c>
      <c r="M38" s="1">
        <v>8</v>
      </c>
      <c r="N38" s="1">
        <v>9</v>
      </c>
      <c r="O38" s="1">
        <v>10</v>
      </c>
      <c r="P38" s="1">
        <v>11</v>
      </c>
      <c r="Q38" s="1">
        <v>12</v>
      </c>
      <c r="R38" s="1">
        <v>13</v>
      </c>
      <c r="S38" s="1">
        <v>14</v>
      </c>
      <c r="T38" s="1">
        <v>15</v>
      </c>
      <c r="U38" s="1">
        <v>16</v>
      </c>
      <c r="V38" s="1">
        <v>17</v>
      </c>
      <c r="W38" s="1">
        <v>18</v>
      </c>
      <c r="X38" s="1">
        <v>19</v>
      </c>
      <c r="Y38" s="1">
        <v>20</v>
      </c>
      <c r="Z38" s="1">
        <v>21</v>
      </c>
      <c r="AA38" s="1">
        <v>22</v>
      </c>
      <c r="AB38" s="1">
        <v>23</v>
      </c>
      <c r="AC38" s="1">
        <v>24</v>
      </c>
      <c r="AD38" s="1">
        <v>25</v>
      </c>
      <c r="AE38" s="1">
        <v>26</v>
      </c>
      <c r="AF38" s="1">
        <v>27</v>
      </c>
      <c r="AG38" s="1">
        <v>28</v>
      </c>
      <c r="AH38" s="1">
        <v>29</v>
      </c>
      <c r="AI38" s="1">
        <v>30</v>
      </c>
      <c r="AJ38" s="1">
        <v>31</v>
      </c>
      <c r="AK38" s="1">
        <v>32</v>
      </c>
      <c r="AL38" s="1">
        <v>33</v>
      </c>
      <c r="AM38" s="1">
        <v>34</v>
      </c>
      <c r="AN38" s="1">
        <v>35</v>
      </c>
      <c r="AO38" s="1">
        <v>36</v>
      </c>
      <c r="AP38" s="1">
        <v>37</v>
      </c>
      <c r="AQ38" s="1">
        <v>38</v>
      </c>
      <c r="AR38" s="1">
        <v>39</v>
      </c>
      <c r="AS38" s="1">
        <v>40</v>
      </c>
      <c r="AT38" s="1">
        <v>41</v>
      </c>
      <c r="AU38" s="1">
        <v>42</v>
      </c>
      <c r="AV38" s="1">
        <v>43</v>
      </c>
      <c r="AW38" s="1">
        <v>44</v>
      </c>
      <c r="AX38" s="1">
        <v>45</v>
      </c>
      <c r="AY38" s="1">
        <v>46</v>
      </c>
      <c r="AZ38" s="1">
        <v>47</v>
      </c>
      <c r="BA38" s="1">
        <v>48</v>
      </c>
      <c r="BB38" s="1">
        <v>49</v>
      </c>
      <c r="BC38" s="1">
        <v>50</v>
      </c>
      <c r="BD38" s="1">
        <v>51</v>
      </c>
      <c r="BE38" s="1">
        <v>52</v>
      </c>
      <c r="BF38" s="1">
        <v>53</v>
      </c>
      <c r="BG38" s="1">
        <v>54</v>
      </c>
      <c r="BH38" s="1">
        <v>55</v>
      </c>
      <c r="BI38" s="1">
        <v>56</v>
      </c>
      <c r="BJ38" s="1">
        <v>57</v>
      </c>
      <c r="BK38" s="1">
        <v>58</v>
      </c>
      <c r="BL38" s="1">
        <v>59</v>
      </c>
      <c r="BM38" s="1">
        <v>60</v>
      </c>
      <c r="BN38" s="1">
        <v>61</v>
      </c>
      <c r="BO38" s="1">
        <v>62</v>
      </c>
      <c r="BP38" s="1">
        <v>63</v>
      </c>
      <c r="BQ38" s="1">
        <v>64</v>
      </c>
      <c r="BR38" s="1">
        <v>65</v>
      </c>
      <c r="BS38" s="1">
        <v>66</v>
      </c>
      <c r="BT38" s="1">
        <v>67</v>
      </c>
      <c r="BU38" s="1">
        <v>68</v>
      </c>
      <c r="BV38" s="1">
        <v>69</v>
      </c>
      <c r="BW38" s="1">
        <v>70</v>
      </c>
      <c r="BX38" s="1">
        <v>71</v>
      </c>
      <c r="BY38" s="1">
        <v>72</v>
      </c>
      <c r="BZ38" s="1">
        <v>73</v>
      </c>
      <c r="CA38" s="1">
        <v>74</v>
      </c>
      <c r="CB38" s="1">
        <v>75</v>
      </c>
      <c r="CC38" s="1">
        <v>76</v>
      </c>
      <c r="CD38" s="1">
        <v>77</v>
      </c>
      <c r="CE38" s="1">
        <v>78</v>
      </c>
      <c r="CF38" s="1">
        <v>79</v>
      </c>
      <c r="CG38" s="1">
        <v>80</v>
      </c>
      <c r="CH38" s="1">
        <v>81</v>
      </c>
      <c r="CI38" s="1">
        <v>82</v>
      </c>
      <c r="CJ38" s="1">
        <v>83</v>
      </c>
      <c r="CK38" s="1">
        <v>84</v>
      </c>
      <c r="CL38" s="1">
        <v>85</v>
      </c>
      <c r="CM38" s="1">
        <v>86</v>
      </c>
      <c r="CN38" s="1">
        <v>87</v>
      </c>
      <c r="CO38" s="1">
        <v>88</v>
      </c>
      <c r="CP38" s="1">
        <v>89</v>
      </c>
      <c r="CQ38" s="1">
        <v>90</v>
      </c>
      <c r="CR38" s="1">
        <v>91</v>
      </c>
      <c r="CS38" s="1">
        <v>92</v>
      </c>
      <c r="CT38" s="1">
        <v>93</v>
      </c>
      <c r="CU38" s="1">
        <v>94</v>
      </c>
      <c r="CV38" s="1">
        <v>95</v>
      </c>
      <c r="CW38" s="1">
        <v>96</v>
      </c>
      <c r="CX38" s="1">
        <v>97</v>
      </c>
      <c r="CY38" s="1">
        <v>98</v>
      </c>
      <c r="CZ38" s="1">
        <v>99</v>
      </c>
    </row>
    <row r="39" spans="1:104" x14ac:dyDescent="0.35">
      <c r="A39" s="16" t="s">
        <v>9</v>
      </c>
      <c r="C39" s="1" t="s">
        <v>28</v>
      </c>
      <c r="E39" s="3">
        <f>INPUTS!G36</f>
        <v>0</v>
      </c>
      <c r="F39" s="4">
        <f>IF(F$38&lt;=INPUTS!$D$3,INPUTS!$H36,"")</f>
        <v>0</v>
      </c>
      <c r="G39" s="4">
        <f>IF(G$38&lt;=INPUTS!$D$3,INPUTS!$H36,"")</f>
        <v>0</v>
      </c>
      <c r="H39" s="4">
        <f>IF(H$38&lt;=INPUTS!$D$3,INPUTS!$H36,"")</f>
        <v>0</v>
      </c>
      <c r="I39" s="4">
        <f>IF(I$38&lt;=INPUTS!$D$3,INPUTS!$H36,"")</f>
        <v>0</v>
      </c>
      <c r="J39" s="4">
        <f>IF(J$38&lt;=INPUTS!$D$3,INPUTS!$H36,"")</f>
        <v>0</v>
      </c>
      <c r="K39" s="4">
        <f>IF(K$38&lt;=INPUTS!$D$3,INPUTS!$H36,"")</f>
        <v>0</v>
      </c>
      <c r="L39" s="4">
        <f>IF(L$38&lt;=INPUTS!$D$3,INPUTS!$H36,"")</f>
        <v>0</v>
      </c>
      <c r="M39" s="4">
        <f>IF(M$38&lt;=INPUTS!$D$3,INPUTS!$H36,"")</f>
        <v>0</v>
      </c>
      <c r="N39" s="4">
        <f>IF(N$38&lt;=INPUTS!$D$3,INPUTS!$H36,"")</f>
        <v>0</v>
      </c>
      <c r="O39" s="4">
        <f>IF(O$38&lt;=INPUTS!$D$3,INPUTS!$H36,"")</f>
        <v>0</v>
      </c>
      <c r="P39" s="4" t="str">
        <f>IF(P$38&lt;=INPUTS!$D$3,INPUTS!$H36,"")</f>
        <v/>
      </c>
      <c r="Q39" s="4" t="str">
        <f>IF(Q$38&lt;=INPUTS!$D$3,INPUTS!$H36,"")</f>
        <v/>
      </c>
      <c r="R39" s="4" t="str">
        <f>IF(R$38&lt;=INPUTS!$D$3,INPUTS!$H36,"")</f>
        <v/>
      </c>
      <c r="S39" s="4" t="str">
        <f>IF(S$38&lt;=INPUTS!$D$3,INPUTS!$H36,"")</f>
        <v/>
      </c>
      <c r="T39" s="4" t="str">
        <f>IF(T$38&lt;=INPUTS!$D$3,INPUTS!$H36,"")</f>
        <v/>
      </c>
      <c r="U39" s="4" t="str">
        <f>IF(U$38&lt;=INPUTS!$D$3,INPUTS!$H36,"")</f>
        <v/>
      </c>
      <c r="V39" s="4" t="str">
        <f>IF(V$38&lt;=INPUTS!$D$3,INPUTS!$H36,"")</f>
        <v/>
      </c>
      <c r="W39" s="4" t="str">
        <f>IF(W$38&lt;=INPUTS!$D$3,INPUTS!$H36,"")</f>
        <v/>
      </c>
      <c r="X39" s="4" t="str">
        <f>IF(X$38&lt;=INPUTS!$D$3,INPUTS!$H36,"")</f>
        <v/>
      </c>
      <c r="Y39" s="4" t="str">
        <f>IF(Y$38&lt;=INPUTS!$D$3,INPUTS!$H36,"")</f>
        <v/>
      </c>
      <c r="Z39" s="4" t="str">
        <f>IF(Z$38&lt;=INPUTS!$D$3,INPUTS!$H36,"")</f>
        <v/>
      </c>
      <c r="AA39" s="4" t="str">
        <f>IF(AA$38&lt;=INPUTS!$D$3,INPUTS!$H36,"")</f>
        <v/>
      </c>
      <c r="AB39" s="4" t="str">
        <f>IF(AB$38&lt;=INPUTS!$D$3,INPUTS!$H36,"")</f>
        <v/>
      </c>
      <c r="AC39" s="4" t="str">
        <f>IF(AC$38&lt;=INPUTS!$D$3,INPUTS!$H36,"")</f>
        <v/>
      </c>
      <c r="AD39" s="4" t="str">
        <f>IF(AD$38&lt;=INPUTS!$D$3,INPUTS!$H36,"")</f>
        <v/>
      </c>
      <c r="AE39" s="4" t="str">
        <f>IF(AE$38&lt;=INPUTS!$D$3,INPUTS!$H36,"")</f>
        <v/>
      </c>
      <c r="AF39" s="4" t="str">
        <f>IF(AF$38&lt;=INPUTS!$D$3,INPUTS!$H36,"")</f>
        <v/>
      </c>
      <c r="AG39" s="4" t="str">
        <f>IF(AG$38&lt;=INPUTS!$D$3,INPUTS!$H36,"")</f>
        <v/>
      </c>
      <c r="AH39" s="4" t="str">
        <f>IF(AH$38&lt;=INPUTS!$D$3,INPUTS!$H36,"")</f>
        <v/>
      </c>
      <c r="AI39" s="4" t="str">
        <f>IF(AI$38&lt;=INPUTS!$D$3,INPUTS!$H36,"")</f>
        <v/>
      </c>
      <c r="AJ39" s="4" t="str">
        <f>IF(AJ$38&lt;=INPUTS!$D$3,INPUTS!$H36,"")</f>
        <v/>
      </c>
      <c r="AK39" s="4" t="str">
        <f>IF(AK$38&lt;=INPUTS!$D$3,INPUTS!$H36,"")</f>
        <v/>
      </c>
      <c r="AL39" s="4" t="str">
        <f>IF(AL$38&lt;=INPUTS!$D$3,INPUTS!$H36,"")</f>
        <v/>
      </c>
      <c r="AM39" s="4" t="str">
        <f>IF(AM$38&lt;=INPUTS!$D$3,INPUTS!$H36,"")</f>
        <v/>
      </c>
      <c r="AN39" s="4" t="str">
        <f>IF(AN$38&lt;=INPUTS!$D$3,INPUTS!$H36,"")</f>
        <v/>
      </c>
      <c r="AO39" s="4" t="str">
        <f>IF(AO$38&lt;=INPUTS!$D$3,INPUTS!$H36,"")</f>
        <v/>
      </c>
      <c r="AP39" s="4" t="str">
        <f>IF(AP$38&lt;=INPUTS!$D$3,INPUTS!$H36,"")</f>
        <v/>
      </c>
      <c r="AQ39" s="4" t="str">
        <f>IF(AQ$38&lt;=INPUTS!$D$3,INPUTS!$H36,"")</f>
        <v/>
      </c>
      <c r="AR39" s="4" t="str">
        <f>IF(AR$38&lt;=INPUTS!$D$3,INPUTS!$H36,"")</f>
        <v/>
      </c>
      <c r="AS39" s="4" t="str">
        <f>IF(AS$38&lt;=INPUTS!$D$3,INPUTS!$H36,"")</f>
        <v/>
      </c>
      <c r="AT39" s="4" t="str">
        <f>IF(AT$38&lt;=INPUTS!$D$3,INPUTS!$H36,"")</f>
        <v/>
      </c>
      <c r="AU39" s="4" t="str">
        <f>IF(AU$38&lt;=INPUTS!$D$3,INPUTS!$H36,"")</f>
        <v/>
      </c>
      <c r="AV39" s="4" t="str">
        <f>IF(AV$38&lt;=INPUTS!$D$3,INPUTS!$H36,"")</f>
        <v/>
      </c>
      <c r="AW39" s="4" t="str">
        <f>IF(AW$38&lt;=INPUTS!$D$3,INPUTS!$H36,"")</f>
        <v/>
      </c>
      <c r="AX39" s="4" t="str">
        <f>IF(AX$38&lt;=INPUTS!$D$3,INPUTS!$H36,"")</f>
        <v/>
      </c>
      <c r="AY39" s="4" t="str">
        <f>IF(AY$38&lt;=INPUTS!$D$3,INPUTS!$H36,"")</f>
        <v/>
      </c>
      <c r="AZ39" s="4" t="str">
        <f>IF(AZ$38&lt;=INPUTS!$D$3,INPUTS!$H36,"")</f>
        <v/>
      </c>
      <c r="BA39" s="4" t="str">
        <f>IF(BA$38&lt;=INPUTS!$D$3,INPUTS!$H36,"")</f>
        <v/>
      </c>
      <c r="BB39" s="4" t="str">
        <f>IF(BB$38&lt;=INPUTS!$D$3,INPUTS!$H36,"")</f>
        <v/>
      </c>
      <c r="BC39" s="4" t="str">
        <f>IF(BC$38&lt;=INPUTS!$D$3,INPUTS!$H36,"")</f>
        <v/>
      </c>
      <c r="BD39" s="4" t="str">
        <f>IF(BD$38&lt;=INPUTS!$D$3,INPUTS!$H36,"")</f>
        <v/>
      </c>
      <c r="BE39" s="4" t="str">
        <f>IF(BE$38&lt;=INPUTS!$D$3,INPUTS!$H36,"")</f>
        <v/>
      </c>
      <c r="BF39" s="4" t="str">
        <f>IF(BF$38&lt;=INPUTS!$D$3,INPUTS!$H36,"")</f>
        <v/>
      </c>
      <c r="BG39" s="4" t="str">
        <f>IF(BG$38&lt;=INPUTS!$D$3,INPUTS!$H36,"")</f>
        <v/>
      </c>
      <c r="BH39" s="4" t="str">
        <f>IF(BH$38&lt;=INPUTS!$D$3,INPUTS!$H36,"")</f>
        <v/>
      </c>
      <c r="BI39" s="4" t="str">
        <f>IF(BI$38&lt;=INPUTS!$D$3,INPUTS!$H36,"")</f>
        <v/>
      </c>
      <c r="BJ39" s="4" t="str">
        <f>IF(BJ$38&lt;=INPUTS!$D$3,INPUTS!$H36,"")</f>
        <v/>
      </c>
      <c r="BK39" s="4" t="str">
        <f>IF(BK$38&lt;=INPUTS!$D$3,INPUTS!$H36,"")</f>
        <v/>
      </c>
      <c r="BL39" s="4" t="str">
        <f>IF(BL$38&lt;=INPUTS!$D$3,INPUTS!$H36,"")</f>
        <v/>
      </c>
      <c r="BM39" s="4" t="str">
        <f>IF(BM$38&lt;=INPUTS!$D$3,INPUTS!$H36,"")</f>
        <v/>
      </c>
      <c r="BN39" s="4" t="str">
        <f>IF(BN$38&lt;=INPUTS!$D$3,INPUTS!$H36,"")</f>
        <v/>
      </c>
      <c r="BO39" s="4" t="str">
        <f>IF(BO$38&lt;=INPUTS!$D$3,INPUTS!$H36,"")</f>
        <v/>
      </c>
      <c r="BP39" s="4" t="str">
        <f>IF(BP$38&lt;=INPUTS!$D$3,INPUTS!$H36,"")</f>
        <v/>
      </c>
      <c r="BQ39" s="4" t="str">
        <f>IF(BQ$38&lt;=INPUTS!$D$3,INPUTS!$H36,"")</f>
        <v/>
      </c>
      <c r="BR39" s="4" t="str">
        <f>IF(BR$38&lt;=INPUTS!$D$3,INPUTS!$H36,"")</f>
        <v/>
      </c>
      <c r="BS39" s="4" t="str">
        <f>IF(BS$38&lt;=INPUTS!$D$3,INPUTS!$H36,"")</f>
        <v/>
      </c>
      <c r="BT39" s="4" t="str">
        <f>IF(BT$38&lt;=INPUTS!$D$3,INPUTS!$H36,"")</f>
        <v/>
      </c>
      <c r="BU39" s="4" t="str">
        <f>IF(BU$38&lt;=INPUTS!$D$3,INPUTS!$H36,"")</f>
        <v/>
      </c>
      <c r="BV39" s="4" t="str">
        <f>IF(BV$38&lt;=INPUTS!$D$3,INPUTS!$H36,"")</f>
        <v/>
      </c>
      <c r="BW39" s="4" t="str">
        <f>IF(BW$38&lt;=INPUTS!$D$3,INPUTS!$H36,"")</f>
        <v/>
      </c>
      <c r="BX39" s="4" t="str">
        <f>IF(BX$38&lt;=INPUTS!$D$3,INPUTS!$H36,"")</f>
        <v/>
      </c>
      <c r="BY39" s="4" t="str">
        <f>IF(BY$38&lt;=INPUTS!$D$3,INPUTS!$H36,"")</f>
        <v/>
      </c>
      <c r="BZ39" s="4" t="str">
        <f>IF(BZ$38&lt;=INPUTS!$D$3,INPUTS!$H36,"")</f>
        <v/>
      </c>
      <c r="CA39" s="4" t="str">
        <f>IF(CA$38&lt;=INPUTS!$D$3,INPUTS!$H36,"")</f>
        <v/>
      </c>
      <c r="CB39" s="4" t="str">
        <f>IF(CB$38&lt;=INPUTS!$D$3,INPUTS!$H36,"")</f>
        <v/>
      </c>
      <c r="CC39" s="4" t="str">
        <f>IF(CC$38&lt;=INPUTS!$D$3,INPUTS!$H36,"")</f>
        <v/>
      </c>
      <c r="CD39" s="4" t="str">
        <f>IF(CD$38&lt;=INPUTS!$D$3,INPUTS!$H36,"")</f>
        <v/>
      </c>
      <c r="CE39" s="4" t="str">
        <f>IF(CE$38&lt;=INPUTS!$D$3,INPUTS!$H36,"")</f>
        <v/>
      </c>
      <c r="CF39" s="4" t="str">
        <f>IF(CF$38&lt;=INPUTS!$D$3,INPUTS!$H36,"")</f>
        <v/>
      </c>
      <c r="CG39" s="4" t="str">
        <f>IF(CG$38&lt;=INPUTS!$D$3,INPUTS!$H36,"")</f>
        <v/>
      </c>
      <c r="CH39" s="4" t="str">
        <f>IF(CH$38&lt;=INPUTS!$D$3,INPUTS!$H36,"")</f>
        <v/>
      </c>
      <c r="CI39" s="4" t="str">
        <f>IF(CI$38&lt;=INPUTS!$D$3,INPUTS!$H36,"")</f>
        <v/>
      </c>
      <c r="CJ39" s="4" t="str">
        <f>IF(CJ$38&lt;=INPUTS!$D$3,INPUTS!$H36,"")</f>
        <v/>
      </c>
      <c r="CK39" s="4" t="str">
        <f>IF(CK$38&lt;=INPUTS!$D$3,INPUTS!$H36,"")</f>
        <v/>
      </c>
      <c r="CL39" s="4" t="str">
        <f>IF(CL$38&lt;=INPUTS!$D$3,INPUTS!$H36,"")</f>
        <v/>
      </c>
      <c r="CM39" s="4" t="str">
        <f>IF(CM$38&lt;=INPUTS!$D$3,INPUTS!$H36,"")</f>
        <v/>
      </c>
      <c r="CN39" s="4" t="str">
        <f>IF(CN$38&lt;=INPUTS!$D$3,INPUTS!$H36,"")</f>
        <v/>
      </c>
      <c r="CO39" s="4" t="str">
        <f>IF(CO$38&lt;=INPUTS!$D$3,INPUTS!$H36,"")</f>
        <v/>
      </c>
      <c r="CP39" s="4" t="str">
        <f>IF(CP$38&lt;=INPUTS!$D$3,INPUTS!$H36,"")</f>
        <v/>
      </c>
      <c r="CQ39" s="4" t="str">
        <f>IF(CQ$38&lt;=INPUTS!$D$3,INPUTS!$H36,"")</f>
        <v/>
      </c>
      <c r="CR39" s="4" t="str">
        <f>IF(CR$38&lt;=INPUTS!$D$3,INPUTS!$H36,"")</f>
        <v/>
      </c>
      <c r="CS39" s="4" t="str">
        <f>IF(CS$38&lt;=INPUTS!$D$3,INPUTS!$H36,"")</f>
        <v/>
      </c>
      <c r="CT39" s="4" t="str">
        <f>IF(CT$38&lt;=INPUTS!$D$3,INPUTS!$H36,"")</f>
        <v/>
      </c>
      <c r="CU39" s="4" t="str">
        <f>IF(CU$38&lt;=INPUTS!$D$3,INPUTS!$H36,"")</f>
        <v/>
      </c>
      <c r="CV39" s="4" t="str">
        <f>IF(CV$38&lt;=INPUTS!$D$3,INPUTS!$H36,"")</f>
        <v/>
      </c>
      <c r="CW39" s="4" t="str">
        <f>IF(CW$38&lt;=INPUTS!$D$3,INPUTS!$H36,"")</f>
        <v/>
      </c>
      <c r="CX39" s="4" t="str">
        <f>IF(CX$38&lt;=INPUTS!$D$3,INPUTS!$H36,"")</f>
        <v/>
      </c>
      <c r="CY39" s="4" t="str">
        <f>IF(CY$38&lt;=INPUTS!$D$3,INPUTS!$H36,"")</f>
        <v/>
      </c>
      <c r="CZ39" s="4" t="str">
        <f>IF(CZ$38&lt;=INPUTS!$D$3,INPUTS!$H36,"")</f>
        <v/>
      </c>
    </row>
    <row r="40" spans="1:104" x14ac:dyDescent="0.35">
      <c r="A40" s="16" t="s">
        <v>9</v>
      </c>
      <c r="C40" s="1" t="s">
        <v>29</v>
      </c>
      <c r="E40" s="3">
        <f>INPUTS!G37</f>
        <v>0</v>
      </c>
      <c r="F40" s="4">
        <f>IF(F$38&lt;=INPUTS!$D$3,INPUTS!$H37,"")</f>
        <v>0</v>
      </c>
      <c r="G40" s="4">
        <f>IF(G$38&lt;=INPUTS!$D$3,INPUTS!$H37,"")</f>
        <v>0</v>
      </c>
      <c r="H40" s="4">
        <f>IF(H$38&lt;=INPUTS!$D$3,INPUTS!$H37,"")</f>
        <v>0</v>
      </c>
      <c r="I40" s="4">
        <f>IF(I$38&lt;=INPUTS!$D$3,INPUTS!$H37,"")</f>
        <v>0</v>
      </c>
      <c r="J40" s="4">
        <f>IF(J$38&lt;=INPUTS!$D$3,INPUTS!$H37,"")</f>
        <v>0</v>
      </c>
      <c r="K40" s="4">
        <f>IF(K$38&lt;=INPUTS!$D$3,INPUTS!$H37,"")</f>
        <v>0</v>
      </c>
      <c r="L40" s="4">
        <f>IF(L$38&lt;=INPUTS!$D$3,INPUTS!$H37,"")</f>
        <v>0</v>
      </c>
      <c r="M40" s="4">
        <f>IF(M$38&lt;=INPUTS!$D$3,INPUTS!$H37,"")</f>
        <v>0</v>
      </c>
      <c r="N40" s="4">
        <f>IF(N$38&lt;=INPUTS!$D$3,INPUTS!$H37,"")</f>
        <v>0</v>
      </c>
      <c r="O40" s="4">
        <f>IF(O$38&lt;=INPUTS!$D$3,INPUTS!$H37,"")</f>
        <v>0</v>
      </c>
      <c r="P40" s="4" t="str">
        <f>IF(P$38&lt;=INPUTS!$D$3,INPUTS!$H37,"")</f>
        <v/>
      </c>
      <c r="Q40" s="4" t="str">
        <f>IF(Q$38&lt;=INPUTS!$D$3,INPUTS!$H37,"")</f>
        <v/>
      </c>
      <c r="R40" s="4" t="str">
        <f>IF(R$38&lt;=INPUTS!$D$3,INPUTS!$H37,"")</f>
        <v/>
      </c>
      <c r="S40" s="4" t="str">
        <f>IF(S$38&lt;=INPUTS!$D$3,INPUTS!$H37,"")</f>
        <v/>
      </c>
      <c r="T40" s="4" t="str">
        <f>IF(T$38&lt;=INPUTS!$D$3,INPUTS!$H37,"")</f>
        <v/>
      </c>
      <c r="U40" s="4" t="str">
        <f>IF(U$38&lt;=INPUTS!$D$3,INPUTS!$H37,"")</f>
        <v/>
      </c>
      <c r="V40" s="4" t="str">
        <f>IF(V$38&lt;=INPUTS!$D$3,INPUTS!$H37,"")</f>
        <v/>
      </c>
      <c r="W40" s="4" t="str">
        <f>IF(W$38&lt;=INPUTS!$D$3,INPUTS!$H37,"")</f>
        <v/>
      </c>
      <c r="X40" s="4" t="str">
        <f>IF(X$38&lt;=INPUTS!$D$3,INPUTS!$H37,"")</f>
        <v/>
      </c>
      <c r="Y40" s="4" t="str">
        <f>IF(Y$38&lt;=INPUTS!$D$3,INPUTS!$H37,"")</f>
        <v/>
      </c>
      <c r="Z40" s="4" t="str">
        <f>IF(Z$38&lt;=INPUTS!$D$3,INPUTS!$H37,"")</f>
        <v/>
      </c>
      <c r="AA40" s="4" t="str">
        <f>IF(AA$38&lt;=INPUTS!$D$3,INPUTS!$H37,"")</f>
        <v/>
      </c>
      <c r="AB40" s="4" t="str">
        <f>IF(AB$38&lt;=INPUTS!$D$3,INPUTS!$H37,"")</f>
        <v/>
      </c>
      <c r="AC40" s="4" t="str">
        <f>IF(AC$38&lt;=INPUTS!$D$3,INPUTS!$H37,"")</f>
        <v/>
      </c>
      <c r="AD40" s="4" t="str">
        <f>IF(AD$38&lt;=INPUTS!$D$3,INPUTS!$H37,"")</f>
        <v/>
      </c>
      <c r="AE40" s="4" t="str">
        <f>IF(AE$38&lt;=INPUTS!$D$3,INPUTS!$H37,"")</f>
        <v/>
      </c>
      <c r="AF40" s="4" t="str">
        <f>IF(AF$38&lt;=INPUTS!$D$3,INPUTS!$H37,"")</f>
        <v/>
      </c>
      <c r="AG40" s="4" t="str">
        <f>IF(AG$38&lt;=INPUTS!$D$3,INPUTS!$H37,"")</f>
        <v/>
      </c>
      <c r="AH40" s="4" t="str">
        <f>IF(AH$38&lt;=INPUTS!$D$3,INPUTS!$H37,"")</f>
        <v/>
      </c>
      <c r="AI40" s="4" t="str">
        <f>IF(AI$38&lt;=INPUTS!$D$3,INPUTS!$H37,"")</f>
        <v/>
      </c>
      <c r="AJ40" s="4" t="str">
        <f>IF(AJ$38&lt;=INPUTS!$D$3,INPUTS!$H37,"")</f>
        <v/>
      </c>
      <c r="AK40" s="4" t="str">
        <f>IF(AK$38&lt;=INPUTS!$D$3,INPUTS!$H37,"")</f>
        <v/>
      </c>
      <c r="AL40" s="4" t="str">
        <f>IF(AL$38&lt;=INPUTS!$D$3,INPUTS!$H37,"")</f>
        <v/>
      </c>
      <c r="AM40" s="4" t="str">
        <f>IF(AM$38&lt;=INPUTS!$D$3,INPUTS!$H37,"")</f>
        <v/>
      </c>
      <c r="AN40" s="4" t="str">
        <f>IF(AN$38&lt;=INPUTS!$D$3,INPUTS!$H37,"")</f>
        <v/>
      </c>
      <c r="AO40" s="4" t="str">
        <f>IF(AO$38&lt;=INPUTS!$D$3,INPUTS!$H37,"")</f>
        <v/>
      </c>
      <c r="AP40" s="4" t="str">
        <f>IF(AP$38&lt;=INPUTS!$D$3,INPUTS!$H37,"")</f>
        <v/>
      </c>
      <c r="AQ40" s="4" t="str">
        <f>IF(AQ$38&lt;=INPUTS!$D$3,INPUTS!$H37,"")</f>
        <v/>
      </c>
      <c r="AR40" s="4" t="str">
        <f>IF(AR$38&lt;=INPUTS!$D$3,INPUTS!$H37,"")</f>
        <v/>
      </c>
      <c r="AS40" s="4" t="str">
        <f>IF(AS$38&lt;=INPUTS!$D$3,INPUTS!$H37,"")</f>
        <v/>
      </c>
      <c r="AT40" s="4" t="str">
        <f>IF(AT$38&lt;=INPUTS!$D$3,INPUTS!$H37,"")</f>
        <v/>
      </c>
      <c r="AU40" s="4" t="str">
        <f>IF(AU$38&lt;=INPUTS!$D$3,INPUTS!$H37,"")</f>
        <v/>
      </c>
      <c r="AV40" s="4" t="str">
        <f>IF(AV$38&lt;=INPUTS!$D$3,INPUTS!$H37,"")</f>
        <v/>
      </c>
      <c r="AW40" s="4" t="str">
        <f>IF(AW$38&lt;=INPUTS!$D$3,INPUTS!$H37,"")</f>
        <v/>
      </c>
      <c r="AX40" s="4" t="str">
        <f>IF(AX$38&lt;=INPUTS!$D$3,INPUTS!$H37,"")</f>
        <v/>
      </c>
      <c r="AY40" s="4" t="str">
        <f>IF(AY$38&lt;=INPUTS!$D$3,INPUTS!$H37,"")</f>
        <v/>
      </c>
      <c r="AZ40" s="4" t="str">
        <f>IF(AZ$38&lt;=INPUTS!$D$3,INPUTS!$H37,"")</f>
        <v/>
      </c>
      <c r="BA40" s="4" t="str">
        <f>IF(BA$38&lt;=INPUTS!$D$3,INPUTS!$H37,"")</f>
        <v/>
      </c>
      <c r="BB40" s="4" t="str">
        <f>IF(BB$38&lt;=INPUTS!$D$3,INPUTS!$H37,"")</f>
        <v/>
      </c>
      <c r="BC40" s="4" t="str">
        <f>IF(BC$38&lt;=INPUTS!$D$3,INPUTS!$H37,"")</f>
        <v/>
      </c>
      <c r="BD40" s="4" t="str">
        <f>IF(BD$38&lt;=INPUTS!$D$3,INPUTS!$H37,"")</f>
        <v/>
      </c>
      <c r="BE40" s="4" t="str">
        <f>IF(BE$38&lt;=INPUTS!$D$3,INPUTS!$H37,"")</f>
        <v/>
      </c>
      <c r="BF40" s="4" t="str">
        <f>IF(BF$38&lt;=INPUTS!$D$3,INPUTS!$H37,"")</f>
        <v/>
      </c>
      <c r="BG40" s="4" t="str">
        <f>IF(BG$38&lt;=INPUTS!$D$3,INPUTS!$H37,"")</f>
        <v/>
      </c>
      <c r="BH40" s="4" t="str">
        <f>IF(BH$38&lt;=INPUTS!$D$3,INPUTS!$H37,"")</f>
        <v/>
      </c>
      <c r="BI40" s="4" t="str">
        <f>IF(BI$38&lt;=INPUTS!$D$3,INPUTS!$H37,"")</f>
        <v/>
      </c>
      <c r="BJ40" s="4" t="str">
        <f>IF(BJ$38&lt;=INPUTS!$D$3,INPUTS!$H37,"")</f>
        <v/>
      </c>
      <c r="BK40" s="4" t="str">
        <f>IF(BK$38&lt;=INPUTS!$D$3,INPUTS!$H37,"")</f>
        <v/>
      </c>
      <c r="BL40" s="4" t="str">
        <f>IF(BL$38&lt;=INPUTS!$D$3,INPUTS!$H37,"")</f>
        <v/>
      </c>
      <c r="BM40" s="4" t="str">
        <f>IF(BM$38&lt;=INPUTS!$D$3,INPUTS!$H37,"")</f>
        <v/>
      </c>
      <c r="BN40" s="4" t="str">
        <f>IF(BN$38&lt;=INPUTS!$D$3,INPUTS!$H37,"")</f>
        <v/>
      </c>
      <c r="BO40" s="4" t="str">
        <f>IF(BO$38&lt;=INPUTS!$D$3,INPUTS!$H37,"")</f>
        <v/>
      </c>
      <c r="BP40" s="4" t="str">
        <f>IF(BP$38&lt;=INPUTS!$D$3,INPUTS!$H37,"")</f>
        <v/>
      </c>
      <c r="BQ40" s="4" t="str">
        <f>IF(BQ$38&lt;=INPUTS!$D$3,INPUTS!$H37,"")</f>
        <v/>
      </c>
      <c r="BR40" s="4" t="str">
        <f>IF(BR$38&lt;=INPUTS!$D$3,INPUTS!$H37,"")</f>
        <v/>
      </c>
      <c r="BS40" s="4" t="str">
        <f>IF(BS$38&lt;=INPUTS!$D$3,INPUTS!$H37,"")</f>
        <v/>
      </c>
      <c r="BT40" s="4" t="str">
        <f>IF(BT$38&lt;=INPUTS!$D$3,INPUTS!$H37,"")</f>
        <v/>
      </c>
      <c r="BU40" s="4" t="str">
        <f>IF(BU$38&lt;=INPUTS!$D$3,INPUTS!$H37,"")</f>
        <v/>
      </c>
      <c r="BV40" s="4" t="str">
        <f>IF(BV$38&lt;=INPUTS!$D$3,INPUTS!$H37,"")</f>
        <v/>
      </c>
      <c r="BW40" s="4" t="str">
        <f>IF(BW$38&lt;=INPUTS!$D$3,INPUTS!$H37,"")</f>
        <v/>
      </c>
      <c r="BX40" s="4" t="str">
        <f>IF(BX$38&lt;=INPUTS!$D$3,INPUTS!$H37,"")</f>
        <v/>
      </c>
      <c r="BY40" s="4" t="str">
        <f>IF(BY$38&lt;=INPUTS!$D$3,INPUTS!$H37,"")</f>
        <v/>
      </c>
      <c r="BZ40" s="4" t="str">
        <f>IF(BZ$38&lt;=INPUTS!$D$3,INPUTS!$H37,"")</f>
        <v/>
      </c>
      <c r="CA40" s="4" t="str">
        <f>IF(CA$38&lt;=INPUTS!$D$3,INPUTS!$H37,"")</f>
        <v/>
      </c>
      <c r="CB40" s="4" t="str">
        <f>IF(CB$38&lt;=INPUTS!$D$3,INPUTS!$H37,"")</f>
        <v/>
      </c>
      <c r="CC40" s="4" t="str">
        <f>IF(CC$38&lt;=INPUTS!$D$3,INPUTS!$H37,"")</f>
        <v/>
      </c>
      <c r="CD40" s="4" t="str">
        <f>IF(CD$38&lt;=INPUTS!$D$3,INPUTS!$H37,"")</f>
        <v/>
      </c>
      <c r="CE40" s="4" t="str">
        <f>IF(CE$38&lt;=INPUTS!$D$3,INPUTS!$H37,"")</f>
        <v/>
      </c>
      <c r="CF40" s="4" t="str">
        <f>IF(CF$38&lt;=INPUTS!$D$3,INPUTS!$H37,"")</f>
        <v/>
      </c>
      <c r="CG40" s="4" t="str">
        <f>IF(CG$38&lt;=INPUTS!$D$3,INPUTS!$H37,"")</f>
        <v/>
      </c>
      <c r="CH40" s="4" t="str">
        <f>IF(CH$38&lt;=INPUTS!$D$3,INPUTS!$H37,"")</f>
        <v/>
      </c>
      <c r="CI40" s="4" t="str">
        <f>IF(CI$38&lt;=INPUTS!$D$3,INPUTS!$H37,"")</f>
        <v/>
      </c>
      <c r="CJ40" s="4" t="str">
        <f>IF(CJ$38&lt;=INPUTS!$D$3,INPUTS!$H37,"")</f>
        <v/>
      </c>
      <c r="CK40" s="4" t="str">
        <f>IF(CK$38&lt;=INPUTS!$D$3,INPUTS!$H37,"")</f>
        <v/>
      </c>
      <c r="CL40" s="4" t="str">
        <f>IF(CL$38&lt;=INPUTS!$D$3,INPUTS!$H37,"")</f>
        <v/>
      </c>
      <c r="CM40" s="4" t="str">
        <f>IF(CM$38&lt;=INPUTS!$D$3,INPUTS!$H37,"")</f>
        <v/>
      </c>
      <c r="CN40" s="4" t="str">
        <f>IF(CN$38&lt;=INPUTS!$D$3,INPUTS!$H37,"")</f>
        <v/>
      </c>
      <c r="CO40" s="4" t="str">
        <f>IF(CO$38&lt;=INPUTS!$D$3,INPUTS!$H37,"")</f>
        <v/>
      </c>
      <c r="CP40" s="4" t="str">
        <f>IF(CP$38&lt;=INPUTS!$D$3,INPUTS!$H37,"")</f>
        <v/>
      </c>
      <c r="CQ40" s="4" t="str">
        <f>IF(CQ$38&lt;=INPUTS!$D$3,INPUTS!$H37,"")</f>
        <v/>
      </c>
      <c r="CR40" s="4" t="str">
        <f>IF(CR$38&lt;=INPUTS!$D$3,INPUTS!$H37,"")</f>
        <v/>
      </c>
      <c r="CS40" s="4" t="str">
        <f>IF(CS$38&lt;=INPUTS!$D$3,INPUTS!$H37,"")</f>
        <v/>
      </c>
      <c r="CT40" s="4" t="str">
        <f>IF(CT$38&lt;=INPUTS!$D$3,INPUTS!$H37,"")</f>
        <v/>
      </c>
      <c r="CU40" s="4" t="str">
        <f>IF(CU$38&lt;=INPUTS!$D$3,INPUTS!$H37,"")</f>
        <v/>
      </c>
      <c r="CV40" s="4" t="str">
        <f>IF(CV$38&lt;=INPUTS!$D$3,INPUTS!$H37,"")</f>
        <v/>
      </c>
      <c r="CW40" s="4" t="str">
        <f>IF(CW$38&lt;=INPUTS!$D$3,INPUTS!$H37,"")</f>
        <v/>
      </c>
      <c r="CX40" s="4" t="str">
        <f>IF(CX$38&lt;=INPUTS!$D$3,INPUTS!$H37,"")</f>
        <v/>
      </c>
      <c r="CY40" s="4" t="str">
        <f>IF(CY$38&lt;=INPUTS!$D$3,INPUTS!$H37,"")</f>
        <v/>
      </c>
      <c r="CZ40" s="4" t="str">
        <f>IF(CZ$38&lt;=INPUTS!$D$3,INPUTS!$H37,"")</f>
        <v/>
      </c>
    </row>
    <row r="41" spans="1:104" x14ac:dyDescent="0.35">
      <c r="A41" s="16" t="s">
        <v>9</v>
      </c>
      <c r="C41" s="1" t="s">
        <v>30</v>
      </c>
      <c r="E41" s="3">
        <f>INPUTS!G38</f>
        <v>0</v>
      </c>
      <c r="F41" s="4">
        <f>IF(F$38&lt;=INPUTS!$D$3,INPUTS!$H38,"")</f>
        <v>0</v>
      </c>
      <c r="G41" s="4">
        <f>IF(G$38&lt;=INPUTS!$D$3,INPUTS!$H38,"")</f>
        <v>0</v>
      </c>
      <c r="H41" s="4">
        <f>IF(H$38&lt;=INPUTS!$D$3,INPUTS!$H38,"")</f>
        <v>0</v>
      </c>
      <c r="I41" s="4">
        <f>IF(I$38&lt;=INPUTS!$D$3,INPUTS!$H38,"")</f>
        <v>0</v>
      </c>
      <c r="J41" s="4">
        <f>IF(J$38&lt;=INPUTS!$D$3,INPUTS!$H38,"")</f>
        <v>0</v>
      </c>
      <c r="K41" s="4">
        <f>IF(K$38&lt;=INPUTS!$D$3,INPUTS!$H38,"")</f>
        <v>0</v>
      </c>
      <c r="L41" s="4">
        <f>IF(L$38&lt;=INPUTS!$D$3,INPUTS!$H38,"")</f>
        <v>0</v>
      </c>
      <c r="M41" s="4">
        <f>IF(M$38&lt;=INPUTS!$D$3,INPUTS!$H38,"")</f>
        <v>0</v>
      </c>
      <c r="N41" s="4">
        <f>IF(N$38&lt;=INPUTS!$D$3,INPUTS!$H38,"")</f>
        <v>0</v>
      </c>
      <c r="O41" s="4">
        <f>IF(O$38&lt;=INPUTS!$D$3,INPUTS!$H38,"")</f>
        <v>0</v>
      </c>
      <c r="P41" s="4" t="str">
        <f>IF(P$38&lt;=INPUTS!$D$3,INPUTS!$H38,"")</f>
        <v/>
      </c>
      <c r="Q41" s="4" t="str">
        <f>IF(Q$38&lt;=INPUTS!$D$3,INPUTS!$H38,"")</f>
        <v/>
      </c>
      <c r="R41" s="4" t="str">
        <f>IF(R$38&lt;=INPUTS!$D$3,INPUTS!$H38,"")</f>
        <v/>
      </c>
      <c r="S41" s="4" t="str">
        <f>IF(S$38&lt;=INPUTS!$D$3,INPUTS!$H38,"")</f>
        <v/>
      </c>
      <c r="T41" s="4" t="str">
        <f>IF(T$38&lt;=INPUTS!$D$3,INPUTS!$H38,"")</f>
        <v/>
      </c>
      <c r="U41" s="4" t="str">
        <f>IF(U$38&lt;=INPUTS!$D$3,INPUTS!$H38,"")</f>
        <v/>
      </c>
      <c r="V41" s="4" t="str">
        <f>IF(V$38&lt;=INPUTS!$D$3,INPUTS!$H38,"")</f>
        <v/>
      </c>
      <c r="W41" s="4" t="str">
        <f>IF(W$38&lt;=INPUTS!$D$3,INPUTS!$H38,"")</f>
        <v/>
      </c>
      <c r="X41" s="4" t="str">
        <f>IF(X$38&lt;=INPUTS!$D$3,INPUTS!$H38,"")</f>
        <v/>
      </c>
      <c r="Y41" s="4" t="str">
        <f>IF(Y$38&lt;=INPUTS!$D$3,INPUTS!$H38,"")</f>
        <v/>
      </c>
      <c r="Z41" s="4" t="str">
        <f>IF(Z$38&lt;=INPUTS!$D$3,INPUTS!$H38,"")</f>
        <v/>
      </c>
      <c r="AA41" s="4" t="str">
        <f>IF(AA$38&lt;=INPUTS!$D$3,INPUTS!$H38,"")</f>
        <v/>
      </c>
      <c r="AB41" s="4" t="str">
        <f>IF(AB$38&lt;=INPUTS!$D$3,INPUTS!$H38,"")</f>
        <v/>
      </c>
      <c r="AC41" s="4" t="str">
        <f>IF(AC$38&lt;=INPUTS!$D$3,INPUTS!$H38,"")</f>
        <v/>
      </c>
      <c r="AD41" s="4" t="str">
        <f>IF(AD$38&lt;=INPUTS!$D$3,INPUTS!$H38,"")</f>
        <v/>
      </c>
      <c r="AE41" s="4" t="str">
        <f>IF(AE$38&lt;=INPUTS!$D$3,INPUTS!$H38,"")</f>
        <v/>
      </c>
      <c r="AF41" s="4" t="str">
        <f>IF(AF$38&lt;=INPUTS!$D$3,INPUTS!$H38,"")</f>
        <v/>
      </c>
      <c r="AG41" s="4" t="str">
        <f>IF(AG$38&lt;=INPUTS!$D$3,INPUTS!$H38,"")</f>
        <v/>
      </c>
      <c r="AH41" s="4" t="str">
        <f>IF(AH$38&lt;=INPUTS!$D$3,INPUTS!$H38,"")</f>
        <v/>
      </c>
      <c r="AI41" s="4" t="str">
        <f>IF(AI$38&lt;=INPUTS!$D$3,INPUTS!$H38,"")</f>
        <v/>
      </c>
      <c r="AJ41" s="4" t="str">
        <f>IF(AJ$38&lt;=INPUTS!$D$3,INPUTS!$H38,"")</f>
        <v/>
      </c>
      <c r="AK41" s="4" t="str">
        <f>IF(AK$38&lt;=INPUTS!$D$3,INPUTS!$H38,"")</f>
        <v/>
      </c>
      <c r="AL41" s="4" t="str">
        <f>IF(AL$38&lt;=INPUTS!$D$3,INPUTS!$H38,"")</f>
        <v/>
      </c>
      <c r="AM41" s="4" t="str">
        <f>IF(AM$38&lt;=INPUTS!$D$3,INPUTS!$H38,"")</f>
        <v/>
      </c>
      <c r="AN41" s="4" t="str">
        <f>IF(AN$38&lt;=INPUTS!$D$3,INPUTS!$H38,"")</f>
        <v/>
      </c>
      <c r="AO41" s="4" t="str">
        <f>IF(AO$38&lt;=INPUTS!$D$3,INPUTS!$H38,"")</f>
        <v/>
      </c>
      <c r="AP41" s="4" t="str">
        <f>IF(AP$38&lt;=INPUTS!$D$3,INPUTS!$H38,"")</f>
        <v/>
      </c>
      <c r="AQ41" s="4" t="str">
        <f>IF(AQ$38&lt;=INPUTS!$D$3,INPUTS!$H38,"")</f>
        <v/>
      </c>
      <c r="AR41" s="4" t="str">
        <f>IF(AR$38&lt;=INPUTS!$D$3,INPUTS!$H38,"")</f>
        <v/>
      </c>
      <c r="AS41" s="4" t="str">
        <f>IF(AS$38&lt;=INPUTS!$D$3,INPUTS!$H38,"")</f>
        <v/>
      </c>
      <c r="AT41" s="4" t="str">
        <f>IF(AT$38&lt;=INPUTS!$D$3,INPUTS!$H38,"")</f>
        <v/>
      </c>
      <c r="AU41" s="4" t="str">
        <f>IF(AU$38&lt;=INPUTS!$D$3,INPUTS!$H38,"")</f>
        <v/>
      </c>
      <c r="AV41" s="4" t="str">
        <f>IF(AV$38&lt;=INPUTS!$D$3,INPUTS!$H38,"")</f>
        <v/>
      </c>
      <c r="AW41" s="4" t="str">
        <f>IF(AW$38&lt;=INPUTS!$D$3,INPUTS!$H38,"")</f>
        <v/>
      </c>
      <c r="AX41" s="4" t="str">
        <f>IF(AX$38&lt;=INPUTS!$D$3,INPUTS!$H38,"")</f>
        <v/>
      </c>
      <c r="AY41" s="4" t="str">
        <f>IF(AY$38&lt;=INPUTS!$D$3,INPUTS!$H38,"")</f>
        <v/>
      </c>
      <c r="AZ41" s="4" t="str">
        <f>IF(AZ$38&lt;=INPUTS!$D$3,INPUTS!$H38,"")</f>
        <v/>
      </c>
      <c r="BA41" s="4" t="str">
        <f>IF(BA$38&lt;=INPUTS!$D$3,INPUTS!$H38,"")</f>
        <v/>
      </c>
      <c r="BB41" s="4" t="str">
        <f>IF(BB$38&lt;=INPUTS!$D$3,INPUTS!$H38,"")</f>
        <v/>
      </c>
      <c r="BC41" s="4" t="str">
        <f>IF(BC$38&lt;=INPUTS!$D$3,INPUTS!$H38,"")</f>
        <v/>
      </c>
      <c r="BD41" s="4" t="str">
        <f>IF(BD$38&lt;=INPUTS!$D$3,INPUTS!$H38,"")</f>
        <v/>
      </c>
      <c r="BE41" s="4" t="str">
        <f>IF(BE$38&lt;=INPUTS!$D$3,INPUTS!$H38,"")</f>
        <v/>
      </c>
      <c r="BF41" s="4" t="str">
        <f>IF(BF$38&lt;=INPUTS!$D$3,INPUTS!$H38,"")</f>
        <v/>
      </c>
      <c r="BG41" s="4" t="str">
        <f>IF(BG$38&lt;=INPUTS!$D$3,INPUTS!$H38,"")</f>
        <v/>
      </c>
      <c r="BH41" s="4" t="str">
        <f>IF(BH$38&lt;=INPUTS!$D$3,INPUTS!$H38,"")</f>
        <v/>
      </c>
      <c r="BI41" s="4" t="str">
        <f>IF(BI$38&lt;=INPUTS!$D$3,INPUTS!$H38,"")</f>
        <v/>
      </c>
      <c r="BJ41" s="4" t="str">
        <f>IF(BJ$38&lt;=INPUTS!$D$3,INPUTS!$H38,"")</f>
        <v/>
      </c>
      <c r="BK41" s="4" t="str">
        <f>IF(BK$38&lt;=INPUTS!$D$3,INPUTS!$H38,"")</f>
        <v/>
      </c>
      <c r="BL41" s="4" t="str">
        <f>IF(BL$38&lt;=INPUTS!$D$3,INPUTS!$H38,"")</f>
        <v/>
      </c>
      <c r="BM41" s="4" t="str">
        <f>IF(BM$38&lt;=INPUTS!$D$3,INPUTS!$H38,"")</f>
        <v/>
      </c>
      <c r="BN41" s="4" t="str">
        <f>IF(BN$38&lt;=INPUTS!$D$3,INPUTS!$H38,"")</f>
        <v/>
      </c>
      <c r="BO41" s="4" t="str">
        <f>IF(BO$38&lt;=INPUTS!$D$3,INPUTS!$H38,"")</f>
        <v/>
      </c>
      <c r="BP41" s="4" t="str">
        <f>IF(BP$38&lt;=INPUTS!$D$3,INPUTS!$H38,"")</f>
        <v/>
      </c>
      <c r="BQ41" s="4" t="str">
        <f>IF(BQ$38&lt;=INPUTS!$D$3,INPUTS!$H38,"")</f>
        <v/>
      </c>
      <c r="BR41" s="4" t="str">
        <f>IF(BR$38&lt;=INPUTS!$D$3,INPUTS!$H38,"")</f>
        <v/>
      </c>
      <c r="BS41" s="4" t="str">
        <f>IF(BS$38&lt;=INPUTS!$D$3,INPUTS!$H38,"")</f>
        <v/>
      </c>
      <c r="BT41" s="4" t="str">
        <f>IF(BT$38&lt;=INPUTS!$D$3,INPUTS!$H38,"")</f>
        <v/>
      </c>
      <c r="BU41" s="4" t="str">
        <f>IF(BU$38&lt;=INPUTS!$D$3,INPUTS!$H38,"")</f>
        <v/>
      </c>
      <c r="BV41" s="4" t="str">
        <f>IF(BV$38&lt;=INPUTS!$D$3,INPUTS!$H38,"")</f>
        <v/>
      </c>
      <c r="BW41" s="4" t="str">
        <f>IF(BW$38&lt;=INPUTS!$D$3,INPUTS!$H38,"")</f>
        <v/>
      </c>
      <c r="BX41" s="4" t="str">
        <f>IF(BX$38&lt;=INPUTS!$D$3,INPUTS!$H38,"")</f>
        <v/>
      </c>
      <c r="BY41" s="4" t="str">
        <f>IF(BY$38&lt;=INPUTS!$D$3,INPUTS!$H38,"")</f>
        <v/>
      </c>
      <c r="BZ41" s="4" t="str">
        <f>IF(BZ$38&lt;=INPUTS!$D$3,INPUTS!$H38,"")</f>
        <v/>
      </c>
      <c r="CA41" s="4" t="str">
        <f>IF(CA$38&lt;=INPUTS!$D$3,INPUTS!$H38,"")</f>
        <v/>
      </c>
      <c r="CB41" s="4" t="str">
        <f>IF(CB$38&lt;=INPUTS!$D$3,INPUTS!$H38,"")</f>
        <v/>
      </c>
      <c r="CC41" s="4" t="str">
        <f>IF(CC$38&lt;=INPUTS!$D$3,INPUTS!$H38,"")</f>
        <v/>
      </c>
      <c r="CD41" s="4" t="str">
        <f>IF(CD$38&lt;=INPUTS!$D$3,INPUTS!$H38,"")</f>
        <v/>
      </c>
      <c r="CE41" s="4" t="str">
        <f>IF(CE$38&lt;=INPUTS!$D$3,INPUTS!$H38,"")</f>
        <v/>
      </c>
      <c r="CF41" s="4" t="str">
        <f>IF(CF$38&lt;=INPUTS!$D$3,INPUTS!$H38,"")</f>
        <v/>
      </c>
      <c r="CG41" s="4" t="str">
        <f>IF(CG$38&lt;=INPUTS!$D$3,INPUTS!$H38,"")</f>
        <v/>
      </c>
      <c r="CH41" s="4" t="str">
        <f>IF(CH$38&lt;=INPUTS!$D$3,INPUTS!$H38,"")</f>
        <v/>
      </c>
      <c r="CI41" s="4" t="str">
        <f>IF(CI$38&lt;=INPUTS!$D$3,INPUTS!$H38,"")</f>
        <v/>
      </c>
      <c r="CJ41" s="4" t="str">
        <f>IF(CJ$38&lt;=INPUTS!$D$3,INPUTS!$H38,"")</f>
        <v/>
      </c>
      <c r="CK41" s="4" t="str">
        <f>IF(CK$38&lt;=INPUTS!$D$3,INPUTS!$H38,"")</f>
        <v/>
      </c>
      <c r="CL41" s="4" t="str">
        <f>IF(CL$38&lt;=INPUTS!$D$3,INPUTS!$H38,"")</f>
        <v/>
      </c>
      <c r="CM41" s="4" t="str">
        <f>IF(CM$38&lt;=INPUTS!$D$3,INPUTS!$H38,"")</f>
        <v/>
      </c>
      <c r="CN41" s="4" t="str">
        <f>IF(CN$38&lt;=INPUTS!$D$3,INPUTS!$H38,"")</f>
        <v/>
      </c>
      <c r="CO41" s="4" t="str">
        <f>IF(CO$38&lt;=INPUTS!$D$3,INPUTS!$H38,"")</f>
        <v/>
      </c>
      <c r="CP41" s="4" t="str">
        <f>IF(CP$38&lt;=INPUTS!$D$3,INPUTS!$H38,"")</f>
        <v/>
      </c>
      <c r="CQ41" s="4" t="str">
        <f>IF(CQ$38&lt;=INPUTS!$D$3,INPUTS!$H38,"")</f>
        <v/>
      </c>
      <c r="CR41" s="4" t="str">
        <f>IF(CR$38&lt;=INPUTS!$D$3,INPUTS!$H38,"")</f>
        <v/>
      </c>
      <c r="CS41" s="4" t="str">
        <f>IF(CS$38&lt;=INPUTS!$D$3,INPUTS!$H38,"")</f>
        <v/>
      </c>
      <c r="CT41" s="4" t="str">
        <f>IF(CT$38&lt;=INPUTS!$D$3,INPUTS!$H38,"")</f>
        <v/>
      </c>
      <c r="CU41" s="4" t="str">
        <f>IF(CU$38&lt;=INPUTS!$D$3,INPUTS!$H38,"")</f>
        <v/>
      </c>
      <c r="CV41" s="4" t="str">
        <f>IF(CV$38&lt;=INPUTS!$D$3,INPUTS!$H38,"")</f>
        <v/>
      </c>
      <c r="CW41" s="4" t="str">
        <f>IF(CW$38&lt;=INPUTS!$D$3,INPUTS!$H38,"")</f>
        <v/>
      </c>
      <c r="CX41" s="4" t="str">
        <f>IF(CX$38&lt;=INPUTS!$D$3,INPUTS!$H38,"")</f>
        <v/>
      </c>
      <c r="CY41" s="4" t="str">
        <f>IF(CY$38&lt;=INPUTS!$D$3,INPUTS!$H38,"")</f>
        <v/>
      </c>
      <c r="CZ41" s="4" t="str">
        <f>IF(CZ$38&lt;=INPUTS!$D$3,INPUTS!$H38,"")</f>
        <v/>
      </c>
    </row>
    <row r="42" spans="1:104" x14ac:dyDescent="0.35">
      <c r="A42" s="16" t="s">
        <v>9</v>
      </c>
      <c r="C42" s="1" t="s">
        <v>31</v>
      </c>
      <c r="E42" s="3">
        <f>INPUTS!G39</f>
        <v>0</v>
      </c>
      <c r="F42" s="4">
        <f>IF(F$38&lt;=INPUTS!$D$3,INPUTS!$H39,"")</f>
        <v>0</v>
      </c>
      <c r="G42" s="4">
        <f>IF(G$38&lt;=INPUTS!$D$3,INPUTS!$H39,"")</f>
        <v>0</v>
      </c>
      <c r="H42" s="4">
        <f>IF(H$38&lt;=INPUTS!$D$3,INPUTS!$H39,"")</f>
        <v>0</v>
      </c>
      <c r="I42" s="4">
        <f>IF(I$38&lt;=INPUTS!$D$3,INPUTS!$H39,"")</f>
        <v>0</v>
      </c>
      <c r="J42" s="4">
        <f>IF(J$38&lt;=INPUTS!$D$3,INPUTS!$H39,"")</f>
        <v>0</v>
      </c>
      <c r="K42" s="4">
        <f>IF(K$38&lt;=INPUTS!$D$3,INPUTS!$H39,"")</f>
        <v>0</v>
      </c>
      <c r="L42" s="4">
        <f>IF(L$38&lt;=INPUTS!$D$3,INPUTS!$H39,"")</f>
        <v>0</v>
      </c>
      <c r="M42" s="4">
        <f>IF(M$38&lt;=INPUTS!$D$3,INPUTS!$H39,"")</f>
        <v>0</v>
      </c>
      <c r="N42" s="4">
        <f>IF(N$38&lt;=INPUTS!$D$3,INPUTS!$H39,"")</f>
        <v>0</v>
      </c>
      <c r="O42" s="4">
        <f>IF(O$38&lt;=INPUTS!$D$3,INPUTS!$H39,"")</f>
        <v>0</v>
      </c>
      <c r="P42" s="4" t="str">
        <f>IF(P$38&lt;=INPUTS!$D$3,INPUTS!$H39,"")</f>
        <v/>
      </c>
      <c r="Q42" s="4" t="str">
        <f>IF(Q$38&lt;=INPUTS!$D$3,INPUTS!$H39,"")</f>
        <v/>
      </c>
      <c r="R42" s="4" t="str">
        <f>IF(R$38&lt;=INPUTS!$D$3,INPUTS!$H39,"")</f>
        <v/>
      </c>
      <c r="S42" s="4" t="str">
        <f>IF(S$38&lt;=INPUTS!$D$3,INPUTS!$H39,"")</f>
        <v/>
      </c>
      <c r="T42" s="4" t="str">
        <f>IF(T$38&lt;=INPUTS!$D$3,INPUTS!$H39,"")</f>
        <v/>
      </c>
      <c r="U42" s="4" t="str">
        <f>IF(U$38&lt;=INPUTS!$D$3,INPUTS!$H39,"")</f>
        <v/>
      </c>
      <c r="V42" s="4" t="str">
        <f>IF(V$38&lt;=INPUTS!$D$3,INPUTS!$H39,"")</f>
        <v/>
      </c>
      <c r="W42" s="4" t="str">
        <f>IF(W$38&lt;=INPUTS!$D$3,INPUTS!$H39,"")</f>
        <v/>
      </c>
      <c r="X42" s="4" t="str">
        <f>IF(X$38&lt;=INPUTS!$D$3,INPUTS!$H39,"")</f>
        <v/>
      </c>
      <c r="Y42" s="4" t="str">
        <f>IF(Y$38&lt;=INPUTS!$D$3,INPUTS!$H39,"")</f>
        <v/>
      </c>
      <c r="Z42" s="4" t="str">
        <f>IF(Z$38&lt;=INPUTS!$D$3,INPUTS!$H39,"")</f>
        <v/>
      </c>
      <c r="AA42" s="4" t="str">
        <f>IF(AA$38&lt;=INPUTS!$D$3,INPUTS!$H39,"")</f>
        <v/>
      </c>
      <c r="AB42" s="4" t="str">
        <f>IF(AB$38&lt;=INPUTS!$D$3,INPUTS!$H39,"")</f>
        <v/>
      </c>
      <c r="AC42" s="4" t="str">
        <f>IF(AC$38&lt;=INPUTS!$D$3,INPUTS!$H39,"")</f>
        <v/>
      </c>
      <c r="AD42" s="4" t="str">
        <f>IF(AD$38&lt;=INPUTS!$D$3,INPUTS!$H39,"")</f>
        <v/>
      </c>
      <c r="AE42" s="4" t="str">
        <f>IF(AE$38&lt;=INPUTS!$D$3,INPUTS!$H39,"")</f>
        <v/>
      </c>
      <c r="AF42" s="4" t="str">
        <f>IF(AF$38&lt;=INPUTS!$D$3,INPUTS!$H39,"")</f>
        <v/>
      </c>
      <c r="AG42" s="4" t="str">
        <f>IF(AG$38&lt;=INPUTS!$D$3,INPUTS!$H39,"")</f>
        <v/>
      </c>
      <c r="AH42" s="4" t="str">
        <f>IF(AH$38&lt;=INPUTS!$D$3,INPUTS!$H39,"")</f>
        <v/>
      </c>
      <c r="AI42" s="4" t="str">
        <f>IF(AI$38&lt;=INPUTS!$D$3,INPUTS!$H39,"")</f>
        <v/>
      </c>
      <c r="AJ42" s="4" t="str">
        <f>IF(AJ$38&lt;=INPUTS!$D$3,INPUTS!$H39,"")</f>
        <v/>
      </c>
      <c r="AK42" s="4" t="str">
        <f>IF(AK$38&lt;=INPUTS!$D$3,INPUTS!$H39,"")</f>
        <v/>
      </c>
      <c r="AL42" s="4" t="str">
        <f>IF(AL$38&lt;=INPUTS!$D$3,INPUTS!$H39,"")</f>
        <v/>
      </c>
      <c r="AM42" s="4" t="str">
        <f>IF(AM$38&lt;=INPUTS!$D$3,INPUTS!$H39,"")</f>
        <v/>
      </c>
      <c r="AN42" s="4" t="str">
        <f>IF(AN$38&lt;=INPUTS!$D$3,INPUTS!$H39,"")</f>
        <v/>
      </c>
      <c r="AO42" s="4" t="str">
        <f>IF(AO$38&lt;=INPUTS!$D$3,INPUTS!$H39,"")</f>
        <v/>
      </c>
      <c r="AP42" s="4" t="str">
        <f>IF(AP$38&lt;=INPUTS!$D$3,INPUTS!$H39,"")</f>
        <v/>
      </c>
      <c r="AQ42" s="4" t="str">
        <f>IF(AQ$38&lt;=INPUTS!$D$3,INPUTS!$H39,"")</f>
        <v/>
      </c>
      <c r="AR42" s="4" t="str">
        <f>IF(AR$38&lt;=INPUTS!$D$3,INPUTS!$H39,"")</f>
        <v/>
      </c>
      <c r="AS42" s="4" t="str">
        <f>IF(AS$38&lt;=INPUTS!$D$3,INPUTS!$H39,"")</f>
        <v/>
      </c>
      <c r="AT42" s="4" t="str">
        <f>IF(AT$38&lt;=INPUTS!$D$3,INPUTS!$H39,"")</f>
        <v/>
      </c>
      <c r="AU42" s="4" t="str">
        <f>IF(AU$38&lt;=INPUTS!$D$3,INPUTS!$H39,"")</f>
        <v/>
      </c>
      <c r="AV42" s="4" t="str">
        <f>IF(AV$38&lt;=INPUTS!$D$3,INPUTS!$H39,"")</f>
        <v/>
      </c>
      <c r="AW42" s="4" t="str">
        <f>IF(AW$38&lt;=INPUTS!$D$3,INPUTS!$H39,"")</f>
        <v/>
      </c>
      <c r="AX42" s="4" t="str">
        <f>IF(AX$38&lt;=INPUTS!$D$3,INPUTS!$H39,"")</f>
        <v/>
      </c>
      <c r="AY42" s="4" t="str">
        <f>IF(AY$38&lt;=INPUTS!$D$3,INPUTS!$H39,"")</f>
        <v/>
      </c>
      <c r="AZ42" s="4" t="str">
        <f>IF(AZ$38&lt;=INPUTS!$D$3,INPUTS!$H39,"")</f>
        <v/>
      </c>
      <c r="BA42" s="4" t="str">
        <f>IF(BA$38&lt;=INPUTS!$D$3,INPUTS!$H39,"")</f>
        <v/>
      </c>
      <c r="BB42" s="4" t="str">
        <f>IF(BB$38&lt;=INPUTS!$D$3,INPUTS!$H39,"")</f>
        <v/>
      </c>
      <c r="BC42" s="4" t="str">
        <f>IF(BC$38&lt;=INPUTS!$D$3,INPUTS!$H39,"")</f>
        <v/>
      </c>
      <c r="BD42" s="4" t="str">
        <f>IF(BD$38&lt;=INPUTS!$D$3,INPUTS!$H39,"")</f>
        <v/>
      </c>
      <c r="BE42" s="4" t="str">
        <f>IF(BE$38&lt;=INPUTS!$D$3,INPUTS!$H39,"")</f>
        <v/>
      </c>
      <c r="BF42" s="4" t="str">
        <f>IF(BF$38&lt;=INPUTS!$D$3,INPUTS!$H39,"")</f>
        <v/>
      </c>
      <c r="BG42" s="4" t="str">
        <f>IF(BG$38&lt;=INPUTS!$D$3,INPUTS!$H39,"")</f>
        <v/>
      </c>
      <c r="BH42" s="4" t="str">
        <f>IF(BH$38&lt;=INPUTS!$D$3,INPUTS!$H39,"")</f>
        <v/>
      </c>
      <c r="BI42" s="4" t="str">
        <f>IF(BI$38&lt;=INPUTS!$D$3,INPUTS!$H39,"")</f>
        <v/>
      </c>
      <c r="BJ42" s="4" t="str">
        <f>IF(BJ$38&lt;=INPUTS!$D$3,INPUTS!$H39,"")</f>
        <v/>
      </c>
      <c r="BK42" s="4" t="str">
        <f>IF(BK$38&lt;=INPUTS!$D$3,INPUTS!$H39,"")</f>
        <v/>
      </c>
      <c r="BL42" s="4" t="str">
        <f>IF(BL$38&lt;=INPUTS!$D$3,INPUTS!$H39,"")</f>
        <v/>
      </c>
      <c r="BM42" s="4" t="str">
        <f>IF(BM$38&lt;=INPUTS!$D$3,INPUTS!$H39,"")</f>
        <v/>
      </c>
      <c r="BN42" s="4" t="str">
        <f>IF(BN$38&lt;=INPUTS!$D$3,INPUTS!$H39,"")</f>
        <v/>
      </c>
      <c r="BO42" s="4" t="str">
        <f>IF(BO$38&lt;=INPUTS!$D$3,INPUTS!$H39,"")</f>
        <v/>
      </c>
      <c r="BP42" s="4" t="str">
        <f>IF(BP$38&lt;=INPUTS!$D$3,INPUTS!$H39,"")</f>
        <v/>
      </c>
      <c r="BQ42" s="4" t="str">
        <f>IF(BQ$38&lt;=INPUTS!$D$3,INPUTS!$H39,"")</f>
        <v/>
      </c>
      <c r="BR42" s="4" t="str">
        <f>IF(BR$38&lt;=INPUTS!$D$3,INPUTS!$H39,"")</f>
        <v/>
      </c>
      <c r="BS42" s="4" t="str">
        <f>IF(BS$38&lt;=INPUTS!$D$3,INPUTS!$H39,"")</f>
        <v/>
      </c>
      <c r="BT42" s="4" t="str">
        <f>IF(BT$38&lt;=INPUTS!$D$3,INPUTS!$H39,"")</f>
        <v/>
      </c>
      <c r="BU42" s="4" t="str">
        <f>IF(BU$38&lt;=INPUTS!$D$3,INPUTS!$H39,"")</f>
        <v/>
      </c>
      <c r="BV42" s="4" t="str">
        <f>IF(BV$38&lt;=INPUTS!$D$3,INPUTS!$H39,"")</f>
        <v/>
      </c>
      <c r="BW42" s="4" t="str">
        <f>IF(BW$38&lt;=INPUTS!$D$3,INPUTS!$H39,"")</f>
        <v/>
      </c>
      <c r="BX42" s="4" t="str">
        <f>IF(BX$38&lt;=INPUTS!$D$3,INPUTS!$H39,"")</f>
        <v/>
      </c>
      <c r="BY42" s="4" t="str">
        <f>IF(BY$38&lt;=INPUTS!$D$3,INPUTS!$H39,"")</f>
        <v/>
      </c>
      <c r="BZ42" s="4" t="str">
        <f>IF(BZ$38&lt;=INPUTS!$D$3,INPUTS!$H39,"")</f>
        <v/>
      </c>
      <c r="CA42" s="4" t="str">
        <f>IF(CA$38&lt;=INPUTS!$D$3,INPUTS!$H39,"")</f>
        <v/>
      </c>
      <c r="CB42" s="4" t="str">
        <f>IF(CB$38&lt;=INPUTS!$D$3,INPUTS!$H39,"")</f>
        <v/>
      </c>
      <c r="CC42" s="4" t="str">
        <f>IF(CC$38&lt;=INPUTS!$D$3,INPUTS!$H39,"")</f>
        <v/>
      </c>
      <c r="CD42" s="4" t="str">
        <f>IF(CD$38&lt;=INPUTS!$D$3,INPUTS!$H39,"")</f>
        <v/>
      </c>
      <c r="CE42" s="4" t="str">
        <f>IF(CE$38&lt;=INPUTS!$D$3,INPUTS!$H39,"")</f>
        <v/>
      </c>
      <c r="CF42" s="4" t="str">
        <f>IF(CF$38&lt;=INPUTS!$D$3,INPUTS!$H39,"")</f>
        <v/>
      </c>
      <c r="CG42" s="4" t="str">
        <f>IF(CG$38&lt;=INPUTS!$D$3,INPUTS!$H39,"")</f>
        <v/>
      </c>
      <c r="CH42" s="4" t="str">
        <f>IF(CH$38&lt;=INPUTS!$D$3,INPUTS!$H39,"")</f>
        <v/>
      </c>
      <c r="CI42" s="4" t="str">
        <f>IF(CI$38&lt;=INPUTS!$D$3,INPUTS!$H39,"")</f>
        <v/>
      </c>
      <c r="CJ42" s="4" t="str">
        <f>IF(CJ$38&lt;=INPUTS!$D$3,INPUTS!$H39,"")</f>
        <v/>
      </c>
      <c r="CK42" s="4" t="str">
        <f>IF(CK$38&lt;=INPUTS!$D$3,INPUTS!$H39,"")</f>
        <v/>
      </c>
      <c r="CL42" s="4" t="str">
        <f>IF(CL$38&lt;=INPUTS!$D$3,INPUTS!$H39,"")</f>
        <v/>
      </c>
      <c r="CM42" s="4" t="str">
        <f>IF(CM$38&lt;=INPUTS!$D$3,INPUTS!$H39,"")</f>
        <v/>
      </c>
      <c r="CN42" s="4" t="str">
        <f>IF(CN$38&lt;=INPUTS!$D$3,INPUTS!$H39,"")</f>
        <v/>
      </c>
      <c r="CO42" s="4" t="str">
        <f>IF(CO$38&lt;=INPUTS!$D$3,INPUTS!$H39,"")</f>
        <v/>
      </c>
      <c r="CP42" s="4" t="str">
        <f>IF(CP$38&lt;=INPUTS!$D$3,INPUTS!$H39,"")</f>
        <v/>
      </c>
      <c r="CQ42" s="4" t="str">
        <f>IF(CQ$38&lt;=INPUTS!$D$3,INPUTS!$H39,"")</f>
        <v/>
      </c>
      <c r="CR42" s="4" t="str">
        <f>IF(CR$38&lt;=INPUTS!$D$3,INPUTS!$H39,"")</f>
        <v/>
      </c>
      <c r="CS42" s="4" t="str">
        <f>IF(CS$38&lt;=INPUTS!$D$3,INPUTS!$H39,"")</f>
        <v/>
      </c>
      <c r="CT42" s="4" t="str">
        <f>IF(CT$38&lt;=INPUTS!$D$3,INPUTS!$H39,"")</f>
        <v/>
      </c>
      <c r="CU42" s="4" t="str">
        <f>IF(CU$38&lt;=INPUTS!$D$3,INPUTS!$H39,"")</f>
        <v/>
      </c>
      <c r="CV42" s="4" t="str">
        <f>IF(CV$38&lt;=INPUTS!$D$3,INPUTS!$H39,"")</f>
        <v/>
      </c>
      <c r="CW42" s="4" t="str">
        <f>IF(CW$38&lt;=INPUTS!$D$3,INPUTS!$H39,"")</f>
        <v/>
      </c>
      <c r="CX42" s="4" t="str">
        <f>IF(CX$38&lt;=INPUTS!$D$3,INPUTS!$H39,"")</f>
        <v/>
      </c>
      <c r="CY42" s="4" t="str">
        <f>IF(CY$38&lt;=INPUTS!$D$3,INPUTS!$H39,"")</f>
        <v/>
      </c>
      <c r="CZ42" s="4" t="str">
        <f>IF(CZ$38&lt;=INPUTS!$D$3,INPUTS!$H39,"")</f>
        <v/>
      </c>
    </row>
    <row r="43" spans="1:104" ht="13.9" thickBot="1" x14ac:dyDescent="0.4">
      <c r="A43" s="16" t="s">
        <v>9</v>
      </c>
      <c r="C43" s="1" t="s">
        <v>21</v>
      </c>
      <c r="E43" s="3">
        <f>INPUTS!$D$2</f>
        <v>0</v>
      </c>
      <c r="F43" s="4">
        <f>IF(F38&lt;=INPUTS!$D$3,INPUTS!$D$2,"")</f>
        <v>0</v>
      </c>
      <c r="G43" s="4">
        <f>IF(G38&lt;=INPUTS!$D$3,INPUTS!$D$2,"")</f>
        <v>0</v>
      </c>
      <c r="H43" s="4">
        <f>IF(H38&lt;=INPUTS!$D$3,INPUTS!$D$2,"")</f>
        <v>0</v>
      </c>
      <c r="I43" s="4">
        <f>IF(I38&lt;=INPUTS!$D$3,INPUTS!$D$2,"")</f>
        <v>0</v>
      </c>
      <c r="J43" s="4">
        <f>IF(J38&lt;=INPUTS!$D$3,INPUTS!$D$2,"")</f>
        <v>0</v>
      </c>
      <c r="K43" s="4">
        <f>IF(K38&lt;=INPUTS!$D$3,INPUTS!$D$2,"")</f>
        <v>0</v>
      </c>
      <c r="L43" s="4">
        <f>IF(L38&lt;=INPUTS!$D$3,INPUTS!$D$2,"")</f>
        <v>0</v>
      </c>
      <c r="M43" s="4">
        <f>IF(M38&lt;=INPUTS!$D$3,INPUTS!$D$2,"")</f>
        <v>0</v>
      </c>
      <c r="N43" s="4">
        <f>IF(N38&lt;=INPUTS!$D$3,INPUTS!$D$2,"")</f>
        <v>0</v>
      </c>
      <c r="O43" s="4">
        <f>IF(O38&lt;=INPUTS!$D$3,INPUTS!$D$2,"")</f>
        <v>0</v>
      </c>
      <c r="P43" s="4" t="str">
        <f>IF(P38&lt;=INPUTS!$D$3,INPUTS!$D$2,"")</f>
        <v/>
      </c>
      <c r="Q43" s="4" t="str">
        <f>IF(Q38&lt;=INPUTS!$D$3,INPUTS!$D$2,"")</f>
        <v/>
      </c>
      <c r="R43" s="4" t="str">
        <f>IF(R38&lt;=INPUTS!$D$3,INPUTS!$D$2,"")</f>
        <v/>
      </c>
      <c r="S43" s="4" t="str">
        <f>IF(S38&lt;=INPUTS!$D$3,INPUTS!$D$2,"")</f>
        <v/>
      </c>
      <c r="T43" s="4" t="str">
        <f>IF(T38&lt;=INPUTS!$D$3,INPUTS!$D$2,"")</f>
        <v/>
      </c>
      <c r="U43" s="4" t="str">
        <f>IF(U38&lt;=INPUTS!$D$3,INPUTS!$D$2,"")</f>
        <v/>
      </c>
      <c r="V43" s="4" t="str">
        <f>IF(V38&lt;=INPUTS!$D$3,INPUTS!$D$2,"")</f>
        <v/>
      </c>
      <c r="W43" s="4" t="str">
        <f>IF(W38&lt;=INPUTS!$D$3,INPUTS!$D$2,"")</f>
        <v/>
      </c>
      <c r="X43" s="4" t="str">
        <f>IF(X38&lt;=INPUTS!$D$3,INPUTS!$D$2,"")</f>
        <v/>
      </c>
      <c r="Y43" s="4" t="str">
        <f>IF(Y38&lt;=INPUTS!$D$3,INPUTS!$D$2,"")</f>
        <v/>
      </c>
      <c r="Z43" s="4" t="str">
        <f>IF(Z38&lt;=INPUTS!$D$3,INPUTS!$D$2,"")</f>
        <v/>
      </c>
      <c r="AA43" s="4" t="str">
        <f>IF(AA38&lt;=INPUTS!$D$3,INPUTS!$D$2,"")</f>
        <v/>
      </c>
      <c r="AB43" s="4" t="str">
        <f>IF(AB38&lt;=INPUTS!$D$3,INPUTS!$D$2,"")</f>
        <v/>
      </c>
      <c r="AC43" s="4" t="str">
        <f>IF(AC38&lt;=INPUTS!$D$3,INPUTS!$D$2,"")</f>
        <v/>
      </c>
      <c r="AD43" s="4" t="str">
        <f>IF(AD38&lt;=INPUTS!$D$3,INPUTS!$D$2,"")</f>
        <v/>
      </c>
      <c r="AE43" s="4" t="str">
        <f>IF(AE38&lt;=INPUTS!$D$3,INPUTS!$D$2,"")</f>
        <v/>
      </c>
      <c r="AF43" s="4" t="str">
        <f>IF(AF38&lt;=INPUTS!$D$3,INPUTS!$D$2,"")</f>
        <v/>
      </c>
      <c r="AG43" s="4" t="str">
        <f>IF(AG38&lt;=INPUTS!$D$3,INPUTS!$D$2,"")</f>
        <v/>
      </c>
      <c r="AH43" s="4" t="str">
        <f>IF(AH38&lt;=INPUTS!$D$3,INPUTS!$D$2,"")</f>
        <v/>
      </c>
      <c r="AI43" s="4" t="str">
        <f>IF(AI38&lt;=INPUTS!$D$3,INPUTS!$D$2,"")</f>
        <v/>
      </c>
      <c r="AJ43" s="4" t="str">
        <f>IF(AJ38&lt;=INPUTS!$D$3,INPUTS!$D$2,"")</f>
        <v/>
      </c>
      <c r="AK43" s="4" t="str">
        <f>IF(AK38&lt;=INPUTS!$D$3,INPUTS!$D$2,"")</f>
        <v/>
      </c>
      <c r="AL43" s="4" t="str">
        <f>IF(AL38&lt;=INPUTS!$D$3,INPUTS!$D$2,"")</f>
        <v/>
      </c>
      <c r="AM43" s="4" t="str">
        <f>IF(AM38&lt;=INPUTS!$D$3,INPUTS!$D$2,"")</f>
        <v/>
      </c>
      <c r="AN43" s="4" t="str">
        <f>IF(AN38&lt;=INPUTS!$D$3,INPUTS!$D$2,"")</f>
        <v/>
      </c>
      <c r="AO43" s="4" t="str">
        <f>IF(AO38&lt;=INPUTS!$D$3,INPUTS!$D$2,"")</f>
        <v/>
      </c>
      <c r="AP43" s="4" t="str">
        <f>IF(AP38&lt;=INPUTS!$D$3,INPUTS!$D$2,"")</f>
        <v/>
      </c>
      <c r="AQ43" s="4" t="str">
        <f>IF(AQ38&lt;=INPUTS!$D$3,INPUTS!$D$2,"")</f>
        <v/>
      </c>
      <c r="AR43" s="4" t="str">
        <f>IF(AR38&lt;=INPUTS!$D$3,INPUTS!$D$2,"")</f>
        <v/>
      </c>
      <c r="AS43" s="4" t="str">
        <f>IF(AS38&lt;=INPUTS!$D$3,INPUTS!$D$2,"")</f>
        <v/>
      </c>
      <c r="AT43" s="4" t="str">
        <f>IF(AT38&lt;=INPUTS!$D$3,INPUTS!$D$2,"")</f>
        <v/>
      </c>
      <c r="AU43" s="4" t="str">
        <f>IF(AU38&lt;=INPUTS!$D$3,INPUTS!$D$2,"")</f>
        <v/>
      </c>
      <c r="AV43" s="4" t="str">
        <f>IF(AV38&lt;=INPUTS!$D$3,INPUTS!$D$2,"")</f>
        <v/>
      </c>
      <c r="AW43" s="4" t="str">
        <f>IF(AW38&lt;=INPUTS!$D$3,INPUTS!$D$2,"")</f>
        <v/>
      </c>
      <c r="AX43" s="4" t="str">
        <f>IF(AX38&lt;=INPUTS!$D$3,INPUTS!$D$2,"")</f>
        <v/>
      </c>
      <c r="AY43" s="4" t="str">
        <f>IF(AY38&lt;=INPUTS!$D$3,INPUTS!$D$2,"")</f>
        <v/>
      </c>
      <c r="AZ43" s="4" t="str">
        <f>IF(AZ38&lt;=INPUTS!$D$3,INPUTS!$D$2,"")</f>
        <v/>
      </c>
      <c r="BA43" s="4" t="str">
        <f>IF(BA38&lt;=INPUTS!$D$3,INPUTS!$D$2,"")</f>
        <v/>
      </c>
      <c r="BB43" s="4" t="str">
        <f>IF(BB38&lt;=INPUTS!$D$3,INPUTS!$D$2,"")</f>
        <v/>
      </c>
      <c r="BC43" s="4" t="str">
        <f>IF(BC38&lt;=INPUTS!$D$3,INPUTS!$D$2,"")</f>
        <v/>
      </c>
      <c r="BD43" s="4" t="str">
        <f>IF(BD38&lt;=INPUTS!$D$3,INPUTS!$D$2,"")</f>
        <v/>
      </c>
      <c r="BE43" s="4" t="str">
        <f>IF(BE38&lt;=INPUTS!$D$3,INPUTS!$D$2,"")</f>
        <v/>
      </c>
      <c r="BF43" s="4" t="str">
        <f>IF(BF38&lt;=INPUTS!$D$3,INPUTS!$D$2,"")</f>
        <v/>
      </c>
      <c r="BG43" s="4" t="str">
        <f>IF(BG38&lt;=INPUTS!$D$3,INPUTS!$D$2,"")</f>
        <v/>
      </c>
      <c r="BH43" s="4" t="str">
        <f>IF(BH38&lt;=INPUTS!$D$3,INPUTS!$D$2,"")</f>
        <v/>
      </c>
      <c r="BI43" s="4" t="str">
        <f>IF(BI38&lt;=INPUTS!$D$3,INPUTS!$D$2,"")</f>
        <v/>
      </c>
      <c r="BJ43" s="4" t="str">
        <f>IF(BJ38&lt;=INPUTS!$D$3,INPUTS!$D$2,"")</f>
        <v/>
      </c>
      <c r="BK43" s="4" t="str">
        <f>IF(BK38&lt;=INPUTS!$D$3,INPUTS!$D$2,"")</f>
        <v/>
      </c>
      <c r="BL43" s="4" t="str">
        <f>IF(BL38&lt;=INPUTS!$D$3,INPUTS!$D$2,"")</f>
        <v/>
      </c>
      <c r="BM43" s="4" t="str">
        <f>IF(BM38&lt;=INPUTS!$D$3,INPUTS!$D$2,"")</f>
        <v/>
      </c>
      <c r="BN43" s="4" t="str">
        <f>IF(BN38&lt;=INPUTS!$D$3,INPUTS!$D$2,"")</f>
        <v/>
      </c>
      <c r="BO43" s="4" t="str">
        <f>IF(BO38&lt;=INPUTS!$D$3,INPUTS!$D$2,"")</f>
        <v/>
      </c>
      <c r="BP43" s="4" t="str">
        <f>IF(BP38&lt;=INPUTS!$D$3,INPUTS!$D$2,"")</f>
        <v/>
      </c>
      <c r="BQ43" s="4" t="str">
        <f>IF(BQ38&lt;=INPUTS!$D$3,INPUTS!$D$2,"")</f>
        <v/>
      </c>
      <c r="BR43" s="4" t="str">
        <f>IF(BR38&lt;=INPUTS!$D$3,INPUTS!$D$2,"")</f>
        <v/>
      </c>
      <c r="BS43" s="4" t="str">
        <f>IF(BS38&lt;=INPUTS!$D$3,INPUTS!$D$2,"")</f>
        <v/>
      </c>
      <c r="BT43" s="4" t="str">
        <f>IF(BT38&lt;=INPUTS!$D$3,INPUTS!$D$2,"")</f>
        <v/>
      </c>
      <c r="BU43" s="4" t="str">
        <f>IF(BU38&lt;=INPUTS!$D$3,INPUTS!$D$2,"")</f>
        <v/>
      </c>
      <c r="BV43" s="4" t="str">
        <f>IF(BV38&lt;=INPUTS!$D$3,INPUTS!$D$2,"")</f>
        <v/>
      </c>
      <c r="BW43" s="4" t="str">
        <f>IF(BW38&lt;=INPUTS!$D$3,INPUTS!$D$2,"")</f>
        <v/>
      </c>
      <c r="BX43" s="4" t="str">
        <f>IF(BX38&lt;=INPUTS!$D$3,INPUTS!$D$2,"")</f>
        <v/>
      </c>
      <c r="BY43" s="4" t="str">
        <f>IF(BY38&lt;=INPUTS!$D$3,INPUTS!$D$2,"")</f>
        <v/>
      </c>
      <c r="BZ43" s="4" t="str">
        <f>IF(BZ38&lt;=INPUTS!$D$3,INPUTS!$D$2,"")</f>
        <v/>
      </c>
      <c r="CA43" s="4" t="str">
        <f>IF(CA38&lt;=INPUTS!$D$3,INPUTS!$D$2,"")</f>
        <v/>
      </c>
      <c r="CB43" s="4" t="str">
        <f>IF(CB38&lt;=INPUTS!$D$3,INPUTS!$D$2,"")</f>
        <v/>
      </c>
      <c r="CC43" s="4" t="str">
        <f>IF(CC38&lt;=INPUTS!$D$3,INPUTS!$D$2,"")</f>
        <v/>
      </c>
      <c r="CD43" s="4" t="str">
        <f>IF(CD38&lt;=INPUTS!$D$3,INPUTS!$D$2,"")</f>
        <v/>
      </c>
      <c r="CE43" s="4" t="str">
        <f>IF(CE38&lt;=INPUTS!$D$3,INPUTS!$D$2,"")</f>
        <v/>
      </c>
      <c r="CF43" s="4" t="str">
        <f>IF(CF38&lt;=INPUTS!$D$3,INPUTS!$D$2,"")</f>
        <v/>
      </c>
      <c r="CG43" s="4" t="str">
        <f>IF(CG38&lt;=INPUTS!$D$3,INPUTS!$D$2,"")</f>
        <v/>
      </c>
      <c r="CH43" s="4" t="str">
        <f>IF(CH38&lt;=INPUTS!$D$3,INPUTS!$D$2,"")</f>
        <v/>
      </c>
      <c r="CI43" s="4" t="str">
        <f>IF(CI38&lt;=INPUTS!$D$3,INPUTS!$D$2,"")</f>
        <v/>
      </c>
      <c r="CJ43" s="4" t="str">
        <f>IF(CJ38&lt;=INPUTS!$D$3,INPUTS!$D$2,"")</f>
        <v/>
      </c>
      <c r="CK43" s="4" t="str">
        <f>IF(CK38&lt;=INPUTS!$D$3,INPUTS!$D$2,"")</f>
        <v/>
      </c>
      <c r="CL43" s="4" t="str">
        <f>IF(CL38&lt;=INPUTS!$D$3,INPUTS!$D$2,"")</f>
        <v/>
      </c>
      <c r="CM43" s="4" t="str">
        <f>IF(CM38&lt;=INPUTS!$D$3,INPUTS!$D$2,"")</f>
        <v/>
      </c>
      <c r="CN43" s="4" t="str">
        <f>IF(CN38&lt;=INPUTS!$D$3,INPUTS!$D$2,"")</f>
        <v/>
      </c>
      <c r="CO43" s="4" t="str">
        <f>IF(CO38&lt;=INPUTS!$D$3,INPUTS!$D$2,"")</f>
        <v/>
      </c>
      <c r="CP43" s="4" t="str">
        <f>IF(CP38&lt;=INPUTS!$D$3,INPUTS!$D$2,"")</f>
        <v/>
      </c>
      <c r="CQ43" s="4" t="str">
        <f>IF(CQ38&lt;=INPUTS!$D$3,INPUTS!$D$2,"")</f>
        <v/>
      </c>
      <c r="CR43" s="4" t="str">
        <f>IF(CR38&lt;=INPUTS!$D$3,INPUTS!$D$2,"")</f>
        <v/>
      </c>
      <c r="CS43" s="4" t="str">
        <f>IF(CS38&lt;=INPUTS!$D$3,INPUTS!$D$2,"")</f>
        <v/>
      </c>
      <c r="CT43" s="4" t="str">
        <f>IF(CT38&lt;=INPUTS!$D$3,INPUTS!$D$2,"")</f>
        <v/>
      </c>
      <c r="CU43" s="4" t="str">
        <f>IF(CU38&lt;=INPUTS!$D$3,INPUTS!$D$2,"")</f>
        <v/>
      </c>
      <c r="CV43" s="4" t="str">
        <f>IF(CV38&lt;=INPUTS!$D$3,INPUTS!$D$2,"")</f>
        <v/>
      </c>
      <c r="CW43" s="4" t="str">
        <f>IF(CW38&lt;=INPUTS!$D$3,INPUTS!$D$2,"")</f>
        <v/>
      </c>
      <c r="CX43" s="4" t="str">
        <f>IF(CX38&lt;=INPUTS!$D$3,INPUTS!$D$2,"")</f>
        <v/>
      </c>
      <c r="CY43" s="4" t="str">
        <f>IF(CY38&lt;=INPUTS!$D$3,INPUTS!$D$2,"")</f>
        <v/>
      </c>
      <c r="CZ43" s="4" t="str">
        <f>IF(CZ38&lt;=INPUTS!$D$3,INPUTS!$D$2,"")</f>
        <v/>
      </c>
    </row>
    <row r="44" spans="1:104" ht="14.25" thickBot="1" x14ac:dyDescent="0.45">
      <c r="A44" s="16" t="s">
        <v>9</v>
      </c>
      <c r="C44" s="2" t="s">
        <v>1</v>
      </c>
      <c r="D44" s="6">
        <f>NPV(INPUTS!$D$4,G44:CZ44)+E44+F44</f>
        <v>0</v>
      </c>
      <c r="E44" s="7">
        <f>IFERROR(E39*E40*E41*E42*E43,0)</f>
        <v>0</v>
      </c>
      <c r="F44" s="8">
        <f t="shared" ref="F44:BQ44" si="10">IFERROR(F39*F40*F41*F42*F43,0)</f>
        <v>0</v>
      </c>
      <c r="G44" s="8">
        <f t="shared" si="10"/>
        <v>0</v>
      </c>
      <c r="H44" s="8">
        <f t="shared" si="10"/>
        <v>0</v>
      </c>
      <c r="I44" s="8">
        <f t="shared" si="10"/>
        <v>0</v>
      </c>
      <c r="J44" s="8">
        <f t="shared" si="10"/>
        <v>0</v>
      </c>
      <c r="K44" s="8">
        <f t="shared" si="10"/>
        <v>0</v>
      </c>
      <c r="L44" s="8">
        <f t="shared" si="10"/>
        <v>0</v>
      </c>
      <c r="M44" s="8">
        <f t="shared" si="10"/>
        <v>0</v>
      </c>
      <c r="N44" s="8">
        <f t="shared" si="10"/>
        <v>0</v>
      </c>
      <c r="O44" s="8">
        <f t="shared" si="10"/>
        <v>0</v>
      </c>
      <c r="P44" s="8">
        <f t="shared" si="10"/>
        <v>0</v>
      </c>
      <c r="Q44" s="8">
        <f t="shared" si="10"/>
        <v>0</v>
      </c>
      <c r="R44" s="8">
        <f t="shared" si="10"/>
        <v>0</v>
      </c>
      <c r="S44" s="8">
        <f t="shared" si="10"/>
        <v>0</v>
      </c>
      <c r="T44" s="8">
        <f t="shared" si="10"/>
        <v>0</v>
      </c>
      <c r="U44" s="8">
        <f t="shared" si="10"/>
        <v>0</v>
      </c>
      <c r="V44" s="8">
        <f t="shared" si="10"/>
        <v>0</v>
      </c>
      <c r="W44" s="8">
        <f t="shared" si="10"/>
        <v>0</v>
      </c>
      <c r="X44" s="8">
        <f t="shared" si="10"/>
        <v>0</v>
      </c>
      <c r="Y44" s="8">
        <f t="shared" si="10"/>
        <v>0</v>
      </c>
      <c r="Z44" s="8">
        <f t="shared" si="10"/>
        <v>0</v>
      </c>
      <c r="AA44" s="8">
        <f t="shared" si="10"/>
        <v>0</v>
      </c>
      <c r="AB44" s="8">
        <f t="shared" si="10"/>
        <v>0</v>
      </c>
      <c r="AC44" s="8">
        <f t="shared" si="10"/>
        <v>0</v>
      </c>
      <c r="AD44" s="8">
        <f t="shared" si="10"/>
        <v>0</v>
      </c>
      <c r="AE44" s="8">
        <f t="shared" si="10"/>
        <v>0</v>
      </c>
      <c r="AF44" s="8">
        <f t="shared" si="10"/>
        <v>0</v>
      </c>
      <c r="AG44" s="8">
        <f t="shared" si="10"/>
        <v>0</v>
      </c>
      <c r="AH44" s="8">
        <f t="shared" si="10"/>
        <v>0</v>
      </c>
      <c r="AI44" s="8">
        <f t="shared" si="10"/>
        <v>0</v>
      </c>
      <c r="AJ44" s="8">
        <f t="shared" si="10"/>
        <v>0</v>
      </c>
      <c r="AK44" s="8">
        <f t="shared" si="10"/>
        <v>0</v>
      </c>
      <c r="AL44" s="8">
        <f t="shared" si="10"/>
        <v>0</v>
      </c>
      <c r="AM44" s="8">
        <f t="shared" si="10"/>
        <v>0</v>
      </c>
      <c r="AN44" s="8">
        <f t="shared" si="10"/>
        <v>0</v>
      </c>
      <c r="AO44" s="8">
        <f t="shared" si="10"/>
        <v>0</v>
      </c>
      <c r="AP44" s="8">
        <f t="shared" si="10"/>
        <v>0</v>
      </c>
      <c r="AQ44" s="8">
        <f t="shared" si="10"/>
        <v>0</v>
      </c>
      <c r="AR44" s="8">
        <f t="shared" si="10"/>
        <v>0</v>
      </c>
      <c r="AS44" s="8">
        <f t="shared" si="10"/>
        <v>0</v>
      </c>
      <c r="AT44" s="8">
        <f t="shared" si="10"/>
        <v>0</v>
      </c>
      <c r="AU44" s="8">
        <f t="shared" si="10"/>
        <v>0</v>
      </c>
      <c r="AV44" s="8">
        <f t="shared" si="10"/>
        <v>0</v>
      </c>
      <c r="AW44" s="8">
        <f t="shared" si="10"/>
        <v>0</v>
      </c>
      <c r="AX44" s="8">
        <f t="shared" si="10"/>
        <v>0</v>
      </c>
      <c r="AY44" s="8">
        <f t="shared" si="10"/>
        <v>0</v>
      </c>
      <c r="AZ44" s="8">
        <f t="shared" si="10"/>
        <v>0</v>
      </c>
      <c r="BA44" s="8">
        <f t="shared" si="10"/>
        <v>0</v>
      </c>
      <c r="BB44" s="8">
        <f t="shared" si="10"/>
        <v>0</v>
      </c>
      <c r="BC44" s="8">
        <f t="shared" si="10"/>
        <v>0</v>
      </c>
      <c r="BD44" s="8">
        <f t="shared" si="10"/>
        <v>0</v>
      </c>
      <c r="BE44" s="8">
        <f t="shared" si="10"/>
        <v>0</v>
      </c>
      <c r="BF44" s="8">
        <f t="shared" si="10"/>
        <v>0</v>
      </c>
      <c r="BG44" s="8">
        <f t="shared" si="10"/>
        <v>0</v>
      </c>
      <c r="BH44" s="8">
        <f t="shared" si="10"/>
        <v>0</v>
      </c>
      <c r="BI44" s="8">
        <f t="shared" si="10"/>
        <v>0</v>
      </c>
      <c r="BJ44" s="8">
        <f t="shared" si="10"/>
        <v>0</v>
      </c>
      <c r="BK44" s="8">
        <f t="shared" si="10"/>
        <v>0</v>
      </c>
      <c r="BL44" s="8">
        <f t="shared" si="10"/>
        <v>0</v>
      </c>
      <c r="BM44" s="8">
        <f t="shared" si="10"/>
        <v>0</v>
      </c>
      <c r="BN44" s="8">
        <f t="shared" si="10"/>
        <v>0</v>
      </c>
      <c r="BO44" s="8">
        <f t="shared" si="10"/>
        <v>0</v>
      </c>
      <c r="BP44" s="8">
        <f t="shared" si="10"/>
        <v>0</v>
      </c>
      <c r="BQ44" s="8">
        <f t="shared" si="10"/>
        <v>0</v>
      </c>
      <c r="BR44" s="8">
        <f t="shared" ref="BR44:CZ44" si="11">IFERROR(BR39*BR40*BR41*BR42*BR43,0)</f>
        <v>0</v>
      </c>
      <c r="BS44" s="8">
        <f t="shared" si="11"/>
        <v>0</v>
      </c>
      <c r="BT44" s="8">
        <f t="shared" si="11"/>
        <v>0</v>
      </c>
      <c r="BU44" s="8">
        <f t="shared" si="11"/>
        <v>0</v>
      </c>
      <c r="BV44" s="8">
        <f t="shared" si="11"/>
        <v>0</v>
      </c>
      <c r="BW44" s="8">
        <f t="shared" si="11"/>
        <v>0</v>
      </c>
      <c r="BX44" s="8">
        <f t="shared" si="11"/>
        <v>0</v>
      </c>
      <c r="BY44" s="8">
        <f t="shared" si="11"/>
        <v>0</v>
      </c>
      <c r="BZ44" s="8">
        <f t="shared" si="11"/>
        <v>0</v>
      </c>
      <c r="CA44" s="8">
        <f t="shared" si="11"/>
        <v>0</v>
      </c>
      <c r="CB44" s="8">
        <f t="shared" si="11"/>
        <v>0</v>
      </c>
      <c r="CC44" s="8">
        <f t="shared" si="11"/>
        <v>0</v>
      </c>
      <c r="CD44" s="8">
        <f t="shared" si="11"/>
        <v>0</v>
      </c>
      <c r="CE44" s="8">
        <f t="shared" si="11"/>
        <v>0</v>
      </c>
      <c r="CF44" s="8">
        <f t="shared" si="11"/>
        <v>0</v>
      </c>
      <c r="CG44" s="8">
        <f t="shared" si="11"/>
        <v>0</v>
      </c>
      <c r="CH44" s="8">
        <f t="shared" si="11"/>
        <v>0</v>
      </c>
      <c r="CI44" s="8">
        <f t="shared" si="11"/>
        <v>0</v>
      </c>
      <c r="CJ44" s="8">
        <f t="shared" si="11"/>
        <v>0</v>
      </c>
      <c r="CK44" s="8">
        <f t="shared" si="11"/>
        <v>0</v>
      </c>
      <c r="CL44" s="8">
        <f t="shared" si="11"/>
        <v>0</v>
      </c>
      <c r="CM44" s="8">
        <f t="shared" si="11"/>
        <v>0</v>
      </c>
      <c r="CN44" s="8">
        <f t="shared" si="11"/>
        <v>0</v>
      </c>
      <c r="CO44" s="8">
        <f t="shared" si="11"/>
        <v>0</v>
      </c>
      <c r="CP44" s="8">
        <f t="shared" si="11"/>
        <v>0</v>
      </c>
      <c r="CQ44" s="8">
        <f t="shared" si="11"/>
        <v>0</v>
      </c>
      <c r="CR44" s="8">
        <f t="shared" si="11"/>
        <v>0</v>
      </c>
      <c r="CS44" s="8">
        <f t="shared" si="11"/>
        <v>0</v>
      </c>
      <c r="CT44" s="8">
        <f t="shared" si="11"/>
        <v>0</v>
      </c>
      <c r="CU44" s="8">
        <f t="shared" si="11"/>
        <v>0</v>
      </c>
      <c r="CV44" s="8">
        <f t="shared" si="11"/>
        <v>0</v>
      </c>
      <c r="CW44" s="8">
        <f t="shared" si="11"/>
        <v>0</v>
      </c>
      <c r="CX44" s="8">
        <f t="shared" si="11"/>
        <v>0</v>
      </c>
      <c r="CY44" s="8">
        <f t="shared" si="11"/>
        <v>0</v>
      </c>
      <c r="CZ44" s="9">
        <f t="shared" si="11"/>
        <v>0</v>
      </c>
    </row>
    <row r="45" spans="1:104" x14ac:dyDescent="0.35">
      <c r="A45" s="16" t="s">
        <v>9</v>
      </c>
    </row>
    <row r="46" spans="1:104" ht="13.9" x14ac:dyDescent="0.4">
      <c r="A46" s="17" t="s">
        <v>10</v>
      </c>
      <c r="B46" s="2" t="s">
        <v>10</v>
      </c>
      <c r="C46" s="1" t="s">
        <v>42</v>
      </c>
      <c r="D46" s="1" t="s">
        <v>17</v>
      </c>
      <c r="E46" s="64" t="s">
        <v>36</v>
      </c>
      <c r="F46" s="1">
        <v>1</v>
      </c>
      <c r="G46" s="1">
        <v>2</v>
      </c>
      <c r="H46" s="1">
        <v>3</v>
      </c>
      <c r="I46" s="1">
        <v>4</v>
      </c>
      <c r="J46" s="1">
        <v>5</v>
      </c>
      <c r="K46" s="1">
        <v>6</v>
      </c>
      <c r="L46" s="1">
        <v>7</v>
      </c>
      <c r="M46" s="1">
        <v>8</v>
      </c>
      <c r="N46" s="1">
        <v>9</v>
      </c>
      <c r="O46" s="1">
        <v>10</v>
      </c>
      <c r="P46" s="1">
        <v>11</v>
      </c>
      <c r="Q46" s="1">
        <v>12</v>
      </c>
      <c r="R46" s="1">
        <v>13</v>
      </c>
      <c r="S46" s="1">
        <v>14</v>
      </c>
      <c r="T46" s="1">
        <v>15</v>
      </c>
      <c r="U46" s="1">
        <v>16</v>
      </c>
      <c r="V46" s="1">
        <v>17</v>
      </c>
      <c r="W46" s="1">
        <v>18</v>
      </c>
      <c r="X46" s="1">
        <v>19</v>
      </c>
      <c r="Y46" s="1">
        <v>20</v>
      </c>
      <c r="Z46" s="1">
        <v>21</v>
      </c>
      <c r="AA46" s="1">
        <v>22</v>
      </c>
      <c r="AB46" s="1">
        <v>23</v>
      </c>
      <c r="AC46" s="1">
        <v>24</v>
      </c>
      <c r="AD46" s="1">
        <v>25</v>
      </c>
      <c r="AE46" s="1">
        <v>26</v>
      </c>
      <c r="AF46" s="1">
        <v>27</v>
      </c>
      <c r="AG46" s="1">
        <v>28</v>
      </c>
      <c r="AH46" s="1">
        <v>29</v>
      </c>
      <c r="AI46" s="1">
        <v>30</v>
      </c>
      <c r="AJ46" s="1">
        <v>31</v>
      </c>
      <c r="AK46" s="1">
        <v>32</v>
      </c>
      <c r="AL46" s="1">
        <v>33</v>
      </c>
      <c r="AM46" s="1">
        <v>34</v>
      </c>
      <c r="AN46" s="1">
        <v>35</v>
      </c>
      <c r="AO46" s="1">
        <v>36</v>
      </c>
      <c r="AP46" s="1">
        <v>37</v>
      </c>
      <c r="AQ46" s="1">
        <v>38</v>
      </c>
      <c r="AR46" s="1">
        <v>39</v>
      </c>
      <c r="AS46" s="1">
        <v>40</v>
      </c>
      <c r="AT46" s="1">
        <v>41</v>
      </c>
      <c r="AU46" s="1">
        <v>42</v>
      </c>
      <c r="AV46" s="1">
        <v>43</v>
      </c>
      <c r="AW46" s="1">
        <v>44</v>
      </c>
      <c r="AX46" s="1">
        <v>45</v>
      </c>
      <c r="AY46" s="1">
        <v>46</v>
      </c>
      <c r="AZ46" s="1">
        <v>47</v>
      </c>
      <c r="BA46" s="1">
        <v>48</v>
      </c>
      <c r="BB46" s="1">
        <v>49</v>
      </c>
      <c r="BC46" s="1">
        <v>50</v>
      </c>
      <c r="BD46" s="1">
        <v>51</v>
      </c>
      <c r="BE46" s="1">
        <v>52</v>
      </c>
      <c r="BF46" s="1">
        <v>53</v>
      </c>
      <c r="BG46" s="1">
        <v>54</v>
      </c>
      <c r="BH46" s="1">
        <v>55</v>
      </c>
      <c r="BI46" s="1">
        <v>56</v>
      </c>
      <c r="BJ46" s="1">
        <v>57</v>
      </c>
      <c r="BK46" s="1">
        <v>58</v>
      </c>
      <c r="BL46" s="1">
        <v>59</v>
      </c>
      <c r="BM46" s="1">
        <v>60</v>
      </c>
      <c r="BN46" s="1">
        <v>61</v>
      </c>
      <c r="BO46" s="1">
        <v>62</v>
      </c>
      <c r="BP46" s="1">
        <v>63</v>
      </c>
      <c r="BQ46" s="1">
        <v>64</v>
      </c>
      <c r="BR46" s="1">
        <v>65</v>
      </c>
      <c r="BS46" s="1">
        <v>66</v>
      </c>
      <c r="BT46" s="1">
        <v>67</v>
      </c>
      <c r="BU46" s="1">
        <v>68</v>
      </c>
      <c r="BV46" s="1">
        <v>69</v>
      </c>
      <c r="BW46" s="1">
        <v>70</v>
      </c>
      <c r="BX46" s="1">
        <v>71</v>
      </c>
      <c r="BY46" s="1">
        <v>72</v>
      </c>
      <c r="BZ46" s="1">
        <v>73</v>
      </c>
      <c r="CA46" s="1">
        <v>74</v>
      </c>
      <c r="CB46" s="1">
        <v>75</v>
      </c>
      <c r="CC46" s="1">
        <v>76</v>
      </c>
      <c r="CD46" s="1">
        <v>77</v>
      </c>
      <c r="CE46" s="1">
        <v>78</v>
      </c>
      <c r="CF46" s="1">
        <v>79</v>
      </c>
      <c r="CG46" s="1">
        <v>80</v>
      </c>
      <c r="CH46" s="1">
        <v>81</v>
      </c>
      <c r="CI46" s="1">
        <v>82</v>
      </c>
      <c r="CJ46" s="1">
        <v>83</v>
      </c>
      <c r="CK46" s="1">
        <v>84</v>
      </c>
      <c r="CL46" s="1">
        <v>85</v>
      </c>
      <c r="CM46" s="1">
        <v>86</v>
      </c>
      <c r="CN46" s="1">
        <v>87</v>
      </c>
      <c r="CO46" s="1">
        <v>88</v>
      </c>
      <c r="CP46" s="1">
        <v>89</v>
      </c>
      <c r="CQ46" s="1">
        <v>90</v>
      </c>
      <c r="CR46" s="1">
        <v>91</v>
      </c>
      <c r="CS46" s="1">
        <v>92</v>
      </c>
      <c r="CT46" s="1">
        <v>93</v>
      </c>
      <c r="CU46" s="1">
        <v>94</v>
      </c>
      <c r="CV46" s="1">
        <v>95</v>
      </c>
      <c r="CW46" s="1">
        <v>96</v>
      </c>
      <c r="CX46" s="1">
        <v>97</v>
      </c>
      <c r="CY46" s="1">
        <v>98</v>
      </c>
      <c r="CZ46" s="1">
        <v>99</v>
      </c>
    </row>
    <row r="47" spans="1:104" x14ac:dyDescent="0.35">
      <c r="A47" s="17" t="s">
        <v>10</v>
      </c>
      <c r="C47" s="1" t="s">
        <v>28</v>
      </c>
      <c r="E47" s="3">
        <f>INPUTS!G41</f>
        <v>0</v>
      </c>
      <c r="F47" s="4">
        <f>IF(F$46&lt;=INPUTS!$D$3,INPUTS!$H41,"")</f>
        <v>0</v>
      </c>
      <c r="G47" s="4">
        <f>IF(G$46&lt;=INPUTS!$D$3,INPUTS!$H41,"")</f>
        <v>0</v>
      </c>
      <c r="H47" s="4">
        <f>IF(H$46&lt;=INPUTS!$D$3,INPUTS!$H41,"")</f>
        <v>0</v>
      </c>
      <c r="I47" s="4">
        <f>IF(I$46&lt;=INPUTS!$D$3,INPUTS!$H41,"")</f>
        <v>0</v>
      </c>
      <c r="J47" s="4">
        <f>IF(J$46&lt;=INPUTS!$D$3,INPUTS!$H41,"")</f>
        <v>0</v>
      </c>
      <c r="K47" s="4">
        <f>IF(K$46&lt;=INPUTS!$D$3,INPUTS!$H41,"")</f>
        <v>0</v>
      </c>
      <c r="L47" s="4">
        <f>IF(L$46&lt;=INPUTS!$D$3,INPUTS!$H41,"")</f>
        <v>0</v>
      </c>
      <c r="M47" s="4">
        <f>IF(M$46&lt;=INPUTS!$D$3,INPUTS!$H41,"")</f>
        <v>0</v>
      </c>
      <c r="N47" s="4">
        <f>IF(N$46&lt;=INPUTS!$D$3,INPUTS!$H41,"")</f>
        <v>0</v>
      </c>
      <c r="O47" s="4">
        <f>IF(O$46&lt;=INPUTS!$D$3,INPUTS!$H41,"")</f>
        <v>0</v>
      </c>
      <c r="P47" s="4" t="str">
        <f>IF(P$46&lt;=INPUTS!$D$3,INPUTS!$H41,"")</f>
        <v/>
      </c>
      <c r="Q47" s="4" t="str">
        <f>IF(Q$46&lt;=INPUTS!$D$3,INPUTS!$H41,"")</f>
        <v/>
      </c>
      <c r="R47" s="4" t="str">
        <f>IF(R$46&lt;=INPUTS!$D$3,INPUTS!$H41,"")</f>
        <v/>
      </c>
      <c r="S47" s="4" t="str">
        <f>IF(S$46&lt;=INPUTS!$D$3,INPUTS!$H41,"")</f>
        <v/>
      </c>
      <c r="T47" s="4" t="str">
        <f>IF(T$46&lt;=INPUTS!$D$3,INPUTS!$H41,"")</f>
        <v/>
      </c>
      <c r="U47" s="4" t="str">
        <f>IF(U$46&lt;=INPUTS!$D$3,INPUTS!$H41,"")</f>
        <v/>
      </c>
      <c r="V47" s="4" t="str">
        <f>IF(V$46&lt;=INPUTS!$D$3,INPUTS!$H41,"")</f>
        <v/>
      </c>
      <c r="W47" s="4" t="str">
        <f>IF(W$46&lt;=INPUTS!$D$3,INPUTS!$H41,"")</f>
        <v/>
      </c>
      <c r="X47" s="4" t="str">
        <f>IF(X$46&lt;=INPUTS!$D$3,INPUTS!$H41,"")</f>
        <v/>
      </c>
      <c r="Y47" s="4" t="str">
        <f>IF(Y$46&lt;=INPUTS!$D$3,INPUTS!$H41,"")</f>
        <v/>
      </c>
      <c r="Z47" s="4" t="str">
        <f>IF(Z$46&lt;=INPUTS!$D$3,INPUTS!$H41,"")</f>
        <v/>
      </c>
      <c r="AA47" s="4" t="str">
        <f>IF(AA$46&lt;=INPUTS!$D$3,INPUTS!$H41,"")</f>
        <v/>
      </c>
      <c r="AB47" s="4" t="str">
        <f>IF(AB$46&lt;=INPUTS!$D$3,INPUTS!$H41,"")</f>
        <v/>
      </c>
      <c r="AC47" s="4" t="str">
        <f>IF(AC$46&lt;=INPUTS!$D$3,INPUTS!$H41,"")</f>
        <v/>
      </c>
      <c r="AD47" s="4" t="str">
        <f>IF(AD$46&lt;=INPUTS!$D$3,INPUTS!$H41,"")</f>
        <v/>
      </c>
      <c r="AE47" s="4" t="str">
        <f>IF(AE$46&lt;=INPUTS!$D$3,INPUTS!$H41,"")</f>
        <v/>
      </c>
      <c r="AF47" s="4" t="str">
        <f>IF(AF$46&lt;=INPUTS!$D$3,INPUTS!$H41,"")</f>
        <v/>
      </c>
      <c r="AG47" s="4" t="str">
        <f>IF(AG$46&lt;=INPUTS!$D$3,INPUTS!$H41,"")</f>
        <v/>
      </c>
      <c r="AH47" s="4" t="str">
        <f>IF(AH$46&lt;=INPUTS!$D$3,INPUTS!$H41,"")</f>
        <v/>
      </c>
      <c r="AI47" s="4" t="str">
        <f>IF(AI$46&lt;=INPUTS!$D$3,INPUTS!$H41,"")</f>
        <v/>
      </c>
      <c r="AJ47" s="4" t="str">
        <f>IF(AJ$46&lt;=INPUTS!$D$3,INPUTS!$H41,"")</f>
        <v/>
      </c>
      <c r="AK47" s="4" t="str">
        <f>IF(AK$46&lt;=INPUTS!$D$3,INPUTS!$H41,"")</f>
        <v/>
      </c>
      <c r="AL47" s="4" t="str">
        <f>IF(AL$46&lt;=INPUTS!$D$3,INPUTS!$H41,"")</f>
        <v/>
      </c>
      <c r="AM47" s="4" t="str">
        <f>IF(AM$46&lt;=INPUTS!$D$3,INPUTS!$H41,"")</f>
        <v/>
      </c>
      <c r="AN47" s="4" t="str">
        <f>IF(AN$46&lt;=INPUTS!$D$3,INPUTS!$H41,"")</f>
        <v/>
      </c>
      <c r="AO47" s="4" t="str">
        <f>IF(AO$46&lt;=INPUTS!$D$3,INPUTS!$H41,"")</f>
        <v/>
      </c>
      <c r="AP47" s="4" t="str">
        <f>IF(AP$46&lt;=INPUTS!$D$3,INPUTS!$H41,"")</f>
        <v/>
      </c>
      <c r="AQ47" s="4" t="str">
        <f>IF(AQ$46&lt;=INPUTS!$D$3,INPUTS!$H41,"")</f>
        <v/>
      </c>
      <c r="AR47" s="4" t="str">
        <f>IF(AR$46&lt;=INPUTS!$D$3,INPUTS!$H41,"")</f>
        <v/>
      </c>
      <c r="AS47" s="4" t="str">
        <f>IF(AS$46&lt;=INPUTS!$D$3,INPUTS!$H41,"")</f>
        <v/>
      </c>
      <c r="AT47" s="4" t="str">
        <f>IF(AT$46&lt;=INPUTS!$D$3,INPUTS!$H41,"")</f>
        <v/>
      </c>
      <c r="AU47" s="4" t="str">
        <f>IF(AU$46&lt;=INPUTS!$D$3,INPUTS!$H41,"")</f>
        <v/>
      </c>
      <c r="AV47" s="4" t="str">
        <f>IF(AV$46&lt;=INPUTS!$D$3,INPUTS!$H41,"")</f>
        <v/>
      </c>
      <c r="AW47" s="4" t="str">
        <f>IF(AW$46&lt;=INPUTS!$D$3,INPUTS!$H41,"")</f>
        <v/>
      </c>
      <c r="AX47" s="4" t="str">
        <f>IF(AX$46&lt;=INPUTS!$D$3,INPUTS!$H41,"")</f>
        <v/>
      </c>
      <c r="AY47" s="4" t="str">
        <f>IF(AY$46&lt;=INPUTS!$D$3,INPUTS!$H41,"")</f>
        <v/>
      </c>
      <c r="AZ47" s="4" t="str">
        <f>IF(AZ$46&lt;=INPUTS!$D$3,INPUTS!$H41,"")</f>
        <v/>
      </c>
      <c r="BA47" s="4" t="str">
        <f>IF(BA$46&lt;=INPUTS!$D$3,INPUTS!$H41,"")</f>
        <v/>
      </c>
      <c r="BB47" s="4" t="str">
        <f>IF(BB$46&lt;=INPUTS!$D$3,INPUTS!$H41,"")</f>
        <v/>
      </c>
      <c r="BC47" s="4" t="str">
        <f>IF(BC$46&lt;=INPUTS!$D$3,INPUTS!$H41,"")</f>
        <v/>
      </c>
      <c r="BD47" s="4" t="str">
        <f>IF(BD$46&lt;=INPUTS!$D$3,INPUTS!$H41,"")</f>
        <v/>
      </c>
      <c r="BE47" s="4" t="str">
        <f>IF(BE$46&lt;=INPUTS!$D$3,INPUTS!$H41,"")</f>
        <v/>
      </c>
      <c r="BF47" s="4" t="str">
        <f>IF(BF$46&lt;=INPUTS!$D$3,INPUTS!$H41,"")</f>
        <v/>
      </c>
      <c r="BG47" s="4" t="str">
        <f>IF(BG$46&lt;=INPUTS!$D$3,INPUTS!$H41,"")</f>
        <v/>
      </c>
      <c r="BH47" s="4" t="str">
        <f>IF(BH$46&lt;=INPUTS!$D$3,INPUTS!$H41,"")</f>
        <v/>
      </c>
      <c r="BI47" s="4" t="str">
        <f>IF(BI$46&lt;=INPUTS!$D$3,INPUTS!$H41,"")</f>
        <v/>
      </c>
      <c r="BJ47" s="4" t="str">
        <f>IF(BJ$46&lt;=INPUTS!$D$3,INPUTS!$H41,"")</f>
        <v/>
      </c>
      <c r="BK47" s="4" t="str">
        <f>IF(BK$46&lt;=INPUTS!$D$3,INPUTS!$H41,"")</f>
        <v/>
      </c>
      <c r="BL47" s="4" t="str">
        <f>IF(BL$46&lt;=INPUTS!$D$3,INPUTS!$H41,"")</f>
        <v/>
      </c>
      <c r="BM47" s="4" t="str">
        <f>IF(BM$46&lt;=INPUTS!$D$3,INPUTS!$H41,"")</f>
        <v/>
      </c>
      <c r="BN47" s="4" t="str">
        <f>IF(BN$46&lt;=INPUTS!$D$3,INPUTS!$H41,"")</f>
        <v/>
      </c>
      <c r="BO47" s="4" t="str">
        <f>IF(BO$46&lt;=INPUTS!$D$3,INPUTS!$H41,"")</f>
        <v/>
      </c>
      <c r="BP47" s="4" t="str">
        <f>IF(BP$46&lt;=INPUTS!$D$3,INPUTS!$H41,"")</f>
        <v/>
      </c>
      <c r="BQ47" s="4" t="str">
        <f>IF(BQ$46&lt;=INPUTS!$D$3,INPUTS!$H41,"")</f>
        <v/>
      </c>
      <c r="BR47" s="4" t="str">
        <f>IF(BR$46&lt;=INPUTS!$D$3,INPUTS!$H41,"")</f>
        <v/>
      </c>
      <c r="BS47" s="4" t="str">
        <f>IF(BS$46&lt;=INPUTS!$D$3,INPUTS!$H41,"")</f>
        <v/>
      </c>
      <c r="BT47" s="4" t="str">
        <f>IF(BT$46&lt;=INPUTS!$D$3,INPUTS!$H41,"")</f>
        <v/>
      </c>
      <c r="BU47" s="4" t="str">
        <f>IF(BU$46&lt;=INPUTS!$D$3,INPUTS!$H41,"")</f>
        <v/>
      </c>
      <c r="BV47" s="4" t="str">
        <f>IF(BV$46&lt;=INPUTS!$D$3,INPUTS!$H41,"")</f>
        <v/>
      </c>
      <c r="BW47" s="4" t="str">
        <f>IF(BW$46&lt;=INPUTS!$D$3,INPUTS!$H41,"")</f>
        <v/>
      </c>
      <c r="BX47" s="4" t="str">
        <f>IF(BX$46&lt;=INPUTS!$D$3,INPUTS!$H41,"")</f>
        <v/>
      </c>
      <c r="BY47" s="4" t="str">
        <f>IF(BY$46&lt;=INPUTS!$D$3,INPUTS!$H41,"")</f>
        <v/>
      </c>
      <c r="BZ47" s="4" t="str">
        <f>IF(BZ$46&lt;=INPUTS!$D$3,INPUTS!$H41,"")</f>
        <v/>
      </c>
      <c r="CA47" s="4" t="str">
        <f>IF(CA$46&lt;=INPUTS!$D$3,INPUTS!$H41,"")</f>
        <v/>
      </c>
      <c r="CB47" s="4" t="str">
        <f>IF(CB$46&lt;=INPUTS!$D$3,INPUTS!$H41,"")</f>
        <v/>
      </c>
      <c r="CC47" s="4" t="str">
        <f>IF(CC$46&lt;=INPUTS!$D$3,INPUTS!$H41,"")</f>
        <v/>
      </c>
      <c r="CD47" s="4" t="str">
        <f>IF(CD$46&lt;=INPUTS!$D$3,INPUTS!$H41,"")</f>
        <v/>
      </c>
      <c r="CE47" s="4" t="str">
        <f>IF(CE$46&lt;=INPUTS!$D$3,INPUTS!$H41,"")</f>
        <v/>
      </c>
      <c r="CF47" s="4" t="str">
        <f>IF(CF$46&lt;=INPUTS!$D$3,INPUTS!$H41,"")</f>
        <v/>
      </c>
      <c r="CG47" s="4" t="str">
        <f>IF(CG$46&lt;=INPUTS!$D$3,INPUTS!$H41,"")</f>
        <v/>
      </c>
      <c r="CH47" s="4" t="str">
        <f>IF(CH$46&lt;=INPUTS!$D$3,INPUTS!$H41,"")</f>
        <v/>
      </c>
      <c r="CI47" s="4" t="str">
        <f>IF(CI$46&lt;=INPUTS!$D$3,INPUTS!$H41,"")</f>
        <v/>
      </c>
      <c r="CJ47" s="4" t="str">
        <f>IF(CJ$46&lt;=INPUTS!$D$3,INPUTS!$H41,"")</f>
        <v/>
      </c>
      <c r="CK47" s="4" t="str">
        <f>IF(CK$46&lt;=INPUTS!$D$3,INPUTS!$H41,"")</f>
        <v/>
      </c>
      <c r="CL47" s="4" t="str">
        <f>IF(CL$46&lt;=INPUTS!$D$3,INPUTS!$H41,"")</f>
        <v/>
      </c>
      <c r="CM47" s="4" t="str">
        <f>IF(CM$46&lt;=INPUTS!$D$3,INPUTS!$H41,"")</f>
        <v/>
      </c>
      <c r="CN47" s="4" t="str">
        <f>IF(CN$46&lt;=INPUTS!$D$3,INPUTS!$H41,"")</f>
        <v/>
      </c>
      <c r="CO47" s="4" t="str">
        <f>IF(CO$46&lt;=INPUTS!$D$3,INPUTS!$H41,"")</f>
        <v/>
      </c>
      <c r="CP47" s="4" t="str">
        <f>IF(CP$46&lt;=INPUTS!$D$3,INPUTS!$H41,"")</f>
        <v/>
      </c>
      <c r="CQ47" s="4" t="str">
        <f>IF(CQ$46&lt;=INPUTS!$D$3,INPUTS!$H41,"")</f>
        <v/>
      </c>
      <c r="CR47" s="4" t="str">
        <f>IF(CR$46&lt;=INPUTS!$D$3,INPUTS!$H41,"")</f>
        <v/>
      </c>
      <c r="CS47" s="4" t="str">
        <f>IF(CS$46&lt;=INPUTS!$D$3,INPUTS!$H41,"")</f>
        <v/>
      </c>
      <c r="CT47" s="4" t="str">
        <f>IF(CT$46&lt;=INPUTS!$D$3,INPUTS!$H41,"")</f>
        <v/>
      </c>
      <c r="CU47" s="4" t="str">
        <f>IF(CU$46&lt;=INPUTS!$D$3,INPUTS!$H41,"")</f>
        <v/>
      </c>
      <c r="CV47" s="4" t="str">
        <f>IF(CV$46&lt;=INPUTS!$D$3,INPUTS!$H41,"")</f>
        <v/>
      </c>
      <c r="CW47" s="4" t="str">
        <f>IF(CW$46&lt;=INPUTS!$D$3,INPUTS!$H41,"")</f>
        <v/>
      </c>
      <c r="CX47" s="4" t="str">
        <f>IF(CX$46&lt;=INPUTS!$D$3,INPUTS!$H41,"")</f>
        <v/>
      </c>
      <c r="CY47" s="4" t="str">
        <f>IF(CY$46&lt;=INPUTS!$D$3,INPUTS!$H41,"")</f>
        <v/>
      </c>
      <c r="CZ47" s="4" t="str">
        <f>IF(CZ$46&lt;=INPUTS!$D$3,INPUTS!$H41,"")</f>
        <v/>
      </c>
    </row>
    <row r="48" spans="1:104" x14ac:dyDescent="0.35">
      <c r="A48" s="17" t="s">
        <v>10</v>
      </c>
      <c r="C48" s="1" t="s">
        <v>29</v>
      </c>
      <c r="E48" s="3">
        <f>INPUTS!G42</f>
        <v>0</v>
      </c>
      <c r="F48" s="4">
        <f>IF(F$46&lt;=INPUTS!$D$3,INPUTS!$H42,"")</f>
        <v>0</v>
      </c>
      <c r="G48" s="4">
        <f>IF(G$46&lt;=INPUTS!$D$3,INPUTS!$H42,"")</f>
        <v>0</v>
      </c>
      <c r="H48" s="4">
        <f>IF(H$46&lt;=INPUTS!$D$3,INPUTS!$H42,"")</f>
        <v>0</v>
      </c>
      <c r="I48" s="4">
        <f>IF(I$46&lt;=INPUTS!$D$3,INPUTS!$H42,"")</f>
        <v>0</v>
      </c>
      <c r="J48" s="4">
        <f>IF(J$46&lt;=INPUTS!$D$3,INPUTS!$H42,"")</f>
        <v>0</v>
      </c>
      <c r="K48" s="4">
        <f>IF(K$46&lt;=INPUTS!$D$3,INPUTS!$H42,"")</f>
        <v>0</v>
      </c>
      <c r="L48" s="4">
        <f>IF(L$46&lt;=INPUTS!$D$3,INPUTS!$H42,"")</f>
        <v>0</v>
      </c>
      <c r="M48" s="4">
        <f>IF(M$46&lt;=INPUTS!$D$3,INPUTS!$H42,"")</f>
        <v>0</v>
      </c>
      <c r="N48" s="4">
        <f>IF(N$46&lt;=INPUTS!$D$3,INPUTS!$H42,"")</f>
        <v>0</v>
      </c>
      <c r="O48" s="4">
        <f>IF(O$46&lt;=INPUTS!$D$3,INPUTS!$H42,"")</f>
        <v>0</v>
      </c>
      <c r="P48" s="4" t="str">
        <f>IF(P$46&lt;=INPUTS!$D$3,INPUTS!$H42,"")</f>
        <v/>
      </c>
      <c r="Q48" s="4" t="str">
        <f>IF(Q$46&lt;=INPUTS!$D$3,INPUTS!$H42,"")</f>
        <v/>
      </c>
      <c r="R48" s="4" t="str">
        <f>IF(R$46&lt;=INPUTS!$D$3,INPUTS!$H42,"")</f>
        <v/>
      </c>
      <c r="S48" s="4" t="str">
        <f>IF(S$46&lt;=INPUTS!$D$3,INPUTS!$H42,"")</f>
        <v/>
      </c>
      <c r="T48" s="4" t="str">
        <f>IF(T$46&lt;=INPUTS!$D$3,INPUTS!$H42,"")</f>
        <v/>
      </c>
      <c r="U48" s="4" t="str">
        <f>IF(U$46&lt;=INPUTS!$D$3,INPUTS!$H42,"")</f>
        <v/>
      </c>
      <c r="V48" s="4" t="str">
        <f>IF(V$46&lt;=INPUTS!$D$3,INPUTS!$H42,"")</f>
        <v/>
      </c>
      <c r="W48" s="4" t="str">
        <f>IF(W$46&lt;=INPUTS!$D$3,INPUTS!$H42,"")</f>
        <v/>
      </c>
      <c r="X48" s="4" t="str">
        <f>IF(X$46&lt;=INPUTS!$D$3,INPUTS!$H42,"")</f>
        <v/>
      </c>
      <c r="Y48" s="4" t="str">
        <f>IF(Y$46&lt;=INPUTS!$D$3,INPUTS!$H42,"")</f>
        <v/>
      </c>
      <c r="Z48" s="4" t="str">
        <f>IF(Z$46&lt;=INPUTS!$D$3,INPUTS!$H42,"")</f>
        <v/>
      </c>
      <c r="AA48" s="4" t="str">
        <f>IF(AA$46&lt;=INPUTS!$D$3,INPUTS!$H42,"")</f>
        <v/>
      </c>
      <c r="AB48" s="4" t="str">
        <f>IF(AB$46&lt;=INPUTS!$D$3,INPUTS!$H42,"")</f>
        <v/>
      </c>
      <c r="AC48" s="4" t="str">
        <f>IF(AC$46&lt;=INPUTS!$D$3,INPUTS!$H42,"")</f>
        <v/>
      </c>
      <c r="AD48" s="4" t="str">
        <f>IF(AD$46&lt;=INPUTS!$D$3,INPUTS!$H42,"")</f>
        <v/>
      </c>
      <c r="AE48" s="4" t="str">
        <f>IF(AE$46&lt;=INPUTS!$D$3,INPUTS!$H42,"")</f>
        <v/>
      </c>
      <c r="AF48" s="4" t="str">
        <f>IF(AF$46&lt;=INPUTS!$D$3,INPUTS!$H42,"")</f>
        <v/>
      </c>
      <c r="AG48" s="4" t="str">
        <f>IF(AG$46&lt;=INPUTS!$D$3,INPUTS!$H42,"")</f>
        <v/>
      </c>
      <c r="AH48" s="4" t="str">
        <f>IF(AH$46&lt;=INPUTS!$D$3,INPUTS!$H42,"")</f>
        <v/>
      </c>
      <c r="AI48" s="4" t="str">
        <f>IF(AI$46&lt;=INPUTS!$D$3,INPUTS!$H42,"")</f>
        <v/>
      </c>
      <c r="AJ48" s="4" t="str">
        <f>IF(AJ$46&lt;=INPUTS!$D$3,INPUTS!$H42,"")</f>
        <v/>
      </c>
      <c r="AK48" s="4" t="str">
        <f>IF(AK$46&lt;=INPUTS!$D$3,INPUTS!$H42,"")</f>
        <v/>
      </c>
      <c r="AL48" s="4" t="str">
        <f>IF(AL$46&lt;=INPUTS!$D$3,INPUTS!$H42,"")</f>
        <v/>
      </c>
      <c r="AM48" s="4" t="str">
        <f>IF(AM$46&lt;=INPUTS!$D$3,INPUTS!$H42,"")</f>
        <v/>
      </c>
      <c r="AN48" s="4" t="str">
        <f>IF(AN$46&lt;=INPUTS!$D$3,INPUTS!$H42,"")</f>
        <v/>
      </c>
      <c r="AO48" s="4" t="str">
        <f>IF(AO$46&lt;=INPUTS!$D$3,INPUTS!$H42,"")</f>
        <v/>
      </c>
      <c r="AP48" s="4" t="str">
        <f>IF(AP$46&lt;=INPUTS!$D$3,INPUTS!$H42,"")</f>
        <v/>
      </c>
      <c r="AQ48" s="4" t="str">
        <f>IF(AQ$46&lt;=INPUTS!$D$3,INPUTS!$H42,"")</f>
        <v/>
      </c>
      <c r="AR48" s="4" t="str">
        <f>IF(AR$46&lt;=INPUTS!$D$3,INPUTS!$H42,"")</f>
        <v/>
      </c>
      <c r="AS48" s="4" t="str">
        <f>IF(AS$46&lt;=INPUTS!$D$3,INPUTS!$H42,"")</f>
        <v/>
      </c>
      <c r="AT48" s="4" t="str">
        <f>IF(AT$46&lt;=INPUTS!$D$3,INPUTS!$H42,"")</f>
        <v/>
      </c>
      <c r="AU48" s="4" t="str">
        <f>IF(AU$46&lt;=INPUTS!$D$3,INPUTS!$H42,"")</f>
        <v/>
      </c>
      <c r="AV48" s="4" t="str">
        <f>IF(AV$46&lt;=INPUTS!$D$3,INPUTS!$H42,"")</f>
        <v/>
      </c>
      <c r="AW48" s="4" t="str">
        <f>IF(AW$46&lt;=INPUTS!$D$3,INPUTS!$H42,"")</f>
        <v/>
      </c>
      <c r="AX48" s="4" t="str">
        <f>IF(AX$46&lt;=INPUTS!$D$3,INPUTS!$H42,"")</f>
        <v/>
      </c>
      <c r="AY48" s="4" t="str">
        <f>IF(AY$46&lt;=INPUTS!$D$3,INPUTS!$H42,"")</f>
        <v/>
      </c>
      <c r="AZ48" s="4" t="str">
        <f>IF(AZ$46&lt;=INPUTS!$D$3,INPUTS!$H42,"")</f>
        <v/>
      </c>
      <c r="BA48" s="4" t="str">
        <f>IF(BA$46&lt;=INPUTS!$D$3,INPUTS!$H42,"")</f>
        <v/>
      </c>
      <c r="BB48" s="4" t="str">
        <f>IF(BB$46&lt;=INPUTS!$D$3,INPUTS!$H42,"")</f>
        <v/>
      </c>
      <c r="BC48" s="4" t="str">
        <f>IF(BC$46&lt;=INPUTS!$D$3,INPUTS!$H42,"")</f>
        <v/>
      </c>
      <c r="BD48" s="4" t="str">
        <f>IF(BD$46&lt;=INPUTS!$D$3,INPUTS!$H42,"")</f>
        <v/>
      </c>
      <c r="BE48" s="4" t="str">
        <f>IF(BE$46&lt;=INPUTS!$D$3,INPUTS!$H42,"")</f>
        <v/>
      </c>
      <c r="BF48" s="4" t="str">
        <f>IF(BF$46&lt;=INPUTS!$D$3,INPUTS!$H42,"")</f>
        <v/>
      </c>
      <c r="BG48" s="4" t="str">
        <f>IF(BG$46&lt;=INPUTS!$D$3,INPUTS!$H42,"")</f>
        <v/>
      </c>
      <c r="BH48" s="4" t="str">
        <f>IF(BH$46&lt;=INPUTS!$D$3,INPUTS!$H42,"")</f>
        <v/>
      </c>
      <c r="BI48" s="4" t="str">
        <f>IF(BI$46&lt;=INPUTS!$D$3,INPUTS!$H42,"")</f>
        <v/>
      </c>
      <c r="BJ48" s="4" t="str">
        <f>IF(BJ$46&lt;=INPUTS!$D$3,INPUTS!$H42,"")</f>
        <v/>
      </c>
      <c r="BK48" s="4" t="str">
        <f>IF(BK$46&lt;=INPUTS!$D$3,INPUTS!$H42,"")</f>
        <v/>
      </c>
      <c r="BL48" s="4" t="str">
        <f>IF(BL$46&lt;=INPUTS!$D$3,INPUTS!$H42,"")</f>
        <v/>
      </c>
      <c r="BM48" s="4" t="str">
        <f>IF(BM$46&lt;=INPUTS!$D$3,INPUTS!$H42,"")</f>
        <v/>
      </c>
      <c r="BN48" s="4" t="str">
        <f>IF(BN$46&lt;=INPUTS!$D$3,INPUTS!$H42,"")</f>
        <v/>
      </c>
      <c r="BO48" s="4" t="str">
        <f>IF(BO$46&lt;=INPUTS!$D$3,INPUTS!$H42,"")</f>
        <v/>
      </c>
      <c r="BP48" s="4" t="str">
        <f>IF(BP$46&lt;=INPUTS!$D$3,INPUTS!$H42,"")</f>
        <v/>
      </c>
      <c r="BQ48" s="4" t="str">
        <f>IF(BQ$46&lt;=INPUTS!$D$3,INPUTS!$H42,"")</f>
        <v/>
      </c>
      <c r="BR48" s="4" t="str">
        <f>IF(BR$46&lt;=INPUTS!$D$3,INPUTS!$H42,"")</f>
        <v/>
      </c>
      <c r="BS48" s="4" t="str">
        <f>IF(BS$46&lt;=INPUTS!$D$3,INPUTS!$H42,"")</f>
        <v/>
      </c>
      <c r="BT48" s="4" t="str">
        <f>IF(BT$46&lt;=INPUTS!$D$3,INPUTS!$H42,"")</f>
        <v/>
      </c>
      <c r="BU48" s="4" t="str">
        <f>IF(BU$46&lt;=INPUTS!$D$3,INPUTS!$H42,"")</f>
        <v/>
      </c>
      <c r="BV48" s="4" t="str">
        <f>IF(BV$46&lt;=INPUTS!$D$3,INPUTS!$H42,"")</f>
        <v/>
      </c>
      <c r="BW48" s="4" t="str">
        <f>IF(BW$46&lt;=INPUTS!$D$3,INPUTS!$H42,"")</f>
        <v/>
      </c>
      <c r="BX48" s="4" t="str">
        <f>IF(BX$46&lt;=INPUTS!$D$3,INPUTS!$H42,"")</f>
        <v/>
      </c>
      <c r="BY48" s="4" t="str">
        <f>IF(BY$46&lt;=INPUTS!$D$3,INPUTS!$H42,"")</f>
        <v/>
      </c>
      <c r="BZ48" s="4" t="str">
        <f>IF(BZ$46&lt;=INPUTS!$D$3,INPUTS!$H42,"")</f>
        <v/>
      </c>
      <c r="CA48" s="4" t="str">
        <f>IF(CA$46&lt;=INPUTS!$D$3,INPUTS!$H42,"")</f>
        <v/>
      </c>
      <c r="CB48" s="4" t="str">
        <f>IF(CB$46&lt;=INPUTS!$D$3,INPUTS!$H42,"")</f>
        <v/>
      </c>
      <c r="CC48" s="4" t="str">
        <f>IF(CC$46&lt;=INPUTS!$D$3,INPUTS!$H42,"")</f>
        <v/>
      </c>
      <c r="CD48" s="4" t="str">
        <f>IF(CD$46&lt;=INPUTS!$D$3,INPUTS!$H42,"")</f>
        <v/>
      </c>
      <c r="CE48" s="4" t="str">
        <f>IF(CE$46&lt;=INPUTS!$D$3,INPUTS!$H42,"")</f>
        <v/>
      </c>
      <c r="CF48" s="4" t="str">
        <f>IF(CF$46&lt;=INPUTS!$D$3,INPUTS!$H42,"")</f>
        <v/>
      </c>
      <c r="CG48" s="4" t="str">
        <f>IF(CG$46&lt;=INPUTS!$D$3,INPUTS!$H42,"")</f>
        <v/>
      </c>
      <c r="CH48" s="4" t="str">
        <f>IF(CH$46&lt;=INPUTS!$D$3,INPUTS!$H42,"")</f>
        <v/>
      </c>
      <c r="CI48" s="4" t="str">
        <f>IF(CI$46&lt;=INPUTS!$D$3,INPUTS!$H42,"")</f>
        <v/>
      </c>
      <c r="CJ48" s="4" t="str">
        <f>IF(CJ$46&lt;=INPUTS!$D$3,INPUTS!$H42,"")</f>
        <v/>
      </c>
      <c r="CK48" s="4" t="str">
        <f>IF(CK$46&lt;=INPUTS!$D$3,INPUTS!$H42,"")</f>
        <v/>
      </c>
      <c r="CL48" s="4" t="str">
        <f>IF(CL$46&lt;=INPUTS!$D$3,INPUTS!$H42,"")</f>
        <v/>
      </c>
      <c r="CM48" s="4" t="str">
        <f>IF(CM$46&lt;=INPUTS!$D$3,INPUTS!$H42,"")</f>
        <v/>
      </c>
      <c r="CN48" s="4" t="str">
        <f>IF(CN$46&lt;=INPUTS!$D$3,INPUTS!$H42,"")</f>
        <v/>
      </c>
      <c r="CO48" s="4" t="str">
        <f>IF(CO$46&lt;=INPUTS!$D$3,INPUTS!$H42,"")</f>
        <v/>
      </c>
      <c r="CP48" s="4" t="str">
        <f>IF(CP$46&lt;=INPUTS!$D$3,INPUTS!$H42,"")</f>
        <v/>
      </c>
      <c r="CQ48" s="4" t="str">
        <f>IF(CQ$46&lt;=INPUTS!$D$3,INPUTS!$H42,"")</f>
        <v/>
      </c>
      <c r="CR48" s="4" t="str">
        <f>IF(CR$46&lt;=INPUTS!$D$3,INPUTS!$H42,"")</f>
        <v/>
      </c>
      <c r="CS48" s="4" t="str">
        <f>IF(CS$46&lt;=INPUTS!$D$3,INPUTS!$H42,"")</f>
        <v/>
      </c>
      <c r="CT48" s="4" t="str">
        <f>IF(CT$46&lt;=INPUTS!$D$3,INPUTS!$H42,"")</f>
        <v/>
      </c>
      <c r="CU48" s="4" t="str">
        <f>IF(CU$46&lt;=INPUTS!$D$3,INPUTS!$H42,"")</f>
        <v/>
      </c>
      <c r="CV48" s="4" t="str">
        <f>IF(CV$46&lt;=INPUTS!$D$3,INPUTS!$H42,"")</f>
        <v/>
      </c>
      <c r="CW48" s="4" t="str">
        <f>IF(CW$46&lt;=INPUTS!$D$3,INPUTS!$H42,"")</f>
        <v/>
      </c>
      <c r="CX48" s="4" t="str">
        <f>IF(CX$46&lt;=INPUTS!$D$3,INPUTS!$H42,"")</f>
        <v/>
      </c>
      <c r="CY48" s="4" t="str">
        <f>IF(CY$46&lt;=INPUTS!$D$3,INPUTS!$H42,"")</f>
        <v/>
      </c>
      <c r="CZ48" s="4" t="str">
        <f>IF(CZ$46&lt;=INPUTS!$D$3,INPUTS!$H42,"")</f>
        <v/>
      </c>
    </row>
    <row r="49" spans="1:104" x14ac:dyDescent="0.35">
      <c r="A49" s="17" t="s">
        <v>10</v>
      </c>
      <c r="C49" s="1" t="s">
        <v>30</v>
      </c>
      <c r="E49" s="3">
        <f>INPUTS!G43</f>
        <v>0</v>
      </c>
      <c r="F49" s="4">
        <f>IF(F$46&lt;=INPUTS!$D$3,INPUTS!$H43,"")</f>
        <v>0</v>
      </c>
      <c r="G49" s="4">
        <f>IF(G$46&lt;=INPUTS!$D$3,INPUTS!$H43,"")</f>
        <v>0</v>
      </c>
      <c r="H49" s="4">
        <f>IF(H$46&lt;=INPUTS!$D$3,INPUTS!$H43,"")</f>
        <v>0</v>
      </c>
      <c r="I49" s="4">
        <f>IF(I$46&lt;=INPUTS!$D$3,INPUTS!$H43,"")</f>
        <v>0</v>
      </c>
      <c r="J49" s="4">
        <f>IF(J$46&lt;=INPUTS!$D$3,INPUTS!$H43,"")</f>
        <v>0</v>
      </c>
      <c r="K49" s="4">
        <f>IF(K$46&lt;=INPUTS!$D$3,INPUTS!$H43,"")</f>
        <v>0</v>
      </c>
      <c r="L49" s="4">
        <f>IF(L$46&lt;=INPUTS!$D$3,INPUTS!$H43,"")</f>
        <v>0</v>
      </c>
      <c r="M49" s="4">
        <f>IF(M$46&lt;=INPUTS!$D$3,INPUTS!$H43,"")</f>
        <v>0</v>
      </c>
      <c r="N49" s="4">
        <f>IF(N$46&lt;=INPUTS!$D$3,INPUTS!$H43,"")</f>
        <v>0</v>
      </c>
      <c r="O49" s="4">
        <f>IF(O$46&lt;=INPUTS!$D$3,INPUTS!$H43,"")</f>
        <v>0</v>
      </c>
      <c r="P49" s="4" t="str">
        <f>IF(P$46&lt;=INPUTS!$D$3,INPUTS!$H43,"")</f>
        <v/>
      </c>
      <c r="Q49" s="4" t="str">
        <f>IF(Q$46&lt;=INPUTS!$D$3,INPUTS!$H43,"")</f>
        <v/>
      </c>
      <c r="R49" s="4" t="str">
        <f>IF(R$46&lt;=INPUTS!$D$3,INPUTS!$H43,"")</f>
        <v/>
      </c>
      <c r="S49" s="4" t="str">
        <f>IF(S$46&lt;=INPUTS!$D$3,INPUTS!$H43,"")</f>
        <v/>
      </c>
      <c r="T49" s="4" t="str">
        <f>IF(T$46&lt;=INPUTS!$D$3,INPUTS!$H43,"")</f>
        <v/>
      </c>
      <c r="U49" s="4" t="str">
        <f>IF(U$46&lt;=INPUTS!$D$3,INPUTS!$H43,"")</f>
        <v/>
      </c>
      <c r="V49" s="4" t="str">
        <f>IF(V$46&lt;=INPUTS!$D$3,INPUTS!$H43,"")</f>
        <v/>
      </c>
      <c r="W49" s="4" t="str">
        <f>IF(W$46&lt;=INPUTS!$D$3,INPUTS!$H43,"")</f>
        <v/>
      </c>
      <c r="X49" s="4" t="str">
        <f>IF(X$46&lt;=INPUTS!$D$3,INPUTS!$H43,"")</f>
        <v/>
      </c>
      <c r="Y49" s="4" t="str">
        <f>IF(Y$46&lt;=INPUTS!$D$3,INPUTS!$H43,"")</f>
        <v/>
      </c>
      <c r="Z49" s="4" t="str">
        <f>IF(Z$46&lt;=INPUTS!$D$3,INPUTS!$H43,"")</f>
        <v/>
      </c>
      <c r="AA49" s="4" t="str">
        <f>IF(AA$46&lt;=INPUTS!$D$3,INPUTS!$H43,"")</f>
        <v/>
      </c>
      <c r="AB49" s="4" t="str">
        <f>IF(AB$46&lt;=INPUTS!$D$3,INPUTS!$H43,"")</f>
        <v/>
      </c>
      <c r="AC49" s="4" t="str">
        <f>IF(AC$46&lt;=INPUTS!$D$3,INPUTS!$H43,"")</f>
        <v/>
      </c>
      <c r="AD49" s="4" t="str">
        <f>IF(AD$46&lt;=INPUTS!$D$3,INPUTS!$H43,"")</f>
        <v/>
      </c>
      <c r="AE49" s="4" t="str">
        <f>IF(AE$46&lt;=INPUTS!$D$3,INPUTS!$H43,"")</f>
        <v/>
      </c>
      <c r="AF49" s="4" t="str">
        <f>IF(AF$46&lt;=INPUTS!$D$3,INPUTS!$H43,"")</f>
        <v/>
      </c>
      <c r="AG49" s="4" t="str">
        <f>IF(AG$46&lt;=INPUTS!$D$3,INPUTS!$H43,"")</f>
        <v/>
      </c>
      <c r="AH49" s="4" t="str">
        <f>IF(AH$46&lt;=INPUTS!$D$3,INPUTS!$H43,"")</f>
        <v/>
      </c>
      <c r="AI49" s="4" t="str">
        <f>IF(AI$46&lt;=INPUTS!$D$3,INPUTS!$H43,"")</f>
        <v/>
      </c>
      <c r="AJ49" s="4" t="str">
        <f>IF(AJ$46&lt;=INPUTS!$D$3,INPUTS!$H43,"")</f>
        <v/>
      </c>
      <c r="AK49" s="4" t="str">
        <f>IF(AK$46&lt;=INPUTS!$D$3,INPUTS!$H43,"")</f>
        <v/>
      </c>
      <c r="AL49" s="4" t="str">
        <f>IF(AL$46&lt;=INPUTS!$D$3,INPUTS!$H43,"")</f>
        <v/>
      </c>
      <c r="AM49" s="4" t="str">
        <f>IF(AM$46&lt;=INPUTS!$D$3,INPUTS!$H43,"")</f>
        <v/>
      </c>
      <c r="AN49" s="4" t="str">
        <f>IF(AN$46&lt;=INPUTS!$D$3,INPUTS!$H43,"")</f>
        <v/>
      </c>
      <c r="AO49" s="4" t="str">
        <f>IF(AO$46&lt;=INPUTS!$D$3,INPUTS!$H43,"")</f>
        <v/>
      </c>
      <c r="AP49" s="4" t="str">
        <f>IF(AP$46&lt;=INPUTS!$D$3,INPUTS!$H43,"")</f>
        <v/>
      </c>
      <c r="AQ49" s="4" t="str">
        <f>IF(AQ$46&lt;=INPUTS!$D$3,INPUTS!$H43,"")</f>
        <v/>
      </c>
      <c r="AR49" s="4" t="str">
        <f>IF(AR$46&lt;=INPUTS!$D$3,INPUTS!$H43,"")</f>
        <v/>
      </c>
      <c r="AS49" s="4" t="str">
        <f>IF(AS$46&lt;=INPUTS!$D$3,INPUTS!$H43,"")</f>
        <v/>
      </c>
      <c r="AT49" s="4" t="str">
        <f>IF(AT$46&lt;=INPUTS!$D$3,INPUTS!$H43,"")</f>
        <v/>
      </c>
      <c r="AU49" s="4" t="str">
        <f>IF(AU$46&lt;=INPUTS!$D$3,INPUTS!$H43,"")</f>
        <v/>
      </c>
      <c r="AV49" s="4" t="str">
        <f>IF(AV$46&lt;=INPUTS!$D$3,INPUTS!$H43,"")</f>
        <v/>
      </c>
      <c r="AW49" s="4" t="str">
        <f>IF(AW$46&lt;=INPUTS!$D$3,INPUTS!$H43,"")</f>
        <v/>
      </c>
      <c r="AX49" s="4" t="str">
        <f>IF(AX$46&lt;=INPUTS!$D$3,INPUTS!$H43,"")</f>
        <v/>
      </c>
      <c r="AY49" s="4" t="str">
        <f>IF(AY$46&lt;=INPUTS!$D$3,INPUTS!$H43,"")</f>
        <v/>
      </c>
      <c r="AZ49" s="4" t="str">
        <f>IF(AZ$46&lt;=INPUTS!$D$3,INPUTS!$H43,"")</f>
        <v/>
      </c>
      <c r="BA49" s="4" t="str">
        <f>IF(BA$46&lt;=INPUTS!$D$3,INPUTS!$H43,"")</f>
        <v/>
      </c>
      <c r="BB49" s="4" t="str">
        <f>IF(BB$46&lt;=INPUTS!$D$3,INPUTS!$H43,"")</f>
        <v/>
      </c>
      <c r="BC49" s="4" t="str">
        <f>IF(BC$46&lt;=INPUTS!$D$3,INPUTS!$H43,"")</f>
        <v/>
      </c>
      <c r="BD49" s="4" t="str">
        <f>IF(BD$46&lt;=INPUTS!$D$3,INPUTS!$H43,"")</f>
        <v/>
      </c>
      <c r="BE49" s="4" t="str">
        <f>IF(BE$46&lt;=INPUTS!$D$3,INPUTS!$H43,"")</f>
        <v/>
      </c>
      <c r="BF49" s="4" t="str">
        <f>IF(BF$46&lt;=INPUTS!$D$3,INPUTS!$H43,"")</f>
        <v/>
      </c>
      <c r="BG49" s="4" t="str">
        <f>IF(BG$46&lt;=INPUTS!$D$3,INPUTS!$H43,"")</f>
        <v/>
      </c>
      <c r="BH49" s="4" t="str">
        <f>IF(BH$46&lt;=INPUTS!$D$3,INPUTS!$H43,"")</f>
        <v/>
      </c>
      <c r="BI49" s="4" t="str">
        <f>IF(BI$46&lt;=INPUTS!$D$3,INPUTS!$H43,"")</f>
        <v/>
      </c>
      <c r="BJ49" s="4" t="str">
        <f>IF(BJ$46&lt;=INPUTS!$D$3,INPUTS!$H43,"")</f>
        <v/>
      </c>
      <c r="BK49" s="4" t="str">
        <f>IF(BK$46&lt;=INPUTS!$D$3,INPUTS!$H43,"")</f>
        <v/>
      </c>
      <c r="BL49" s="4" t="str">
        <f>IF(BL$46&lt;=INPUTS!$D$3,INPUTS!$H43,"")</f>
        <v/>
      </c>
      <c r="BM49" s="4" t="str">
        <f>IF(BM$46&lt;=INPUTS!$D$3,INPUTS!$H43,"")</f>
        <v/>
      </c>
      <c r="BN49" s="4" t="str">
        <f>IF(BN$46&lt;=INPUTS!$D$3,INPUTS!$H43,"")</f>
        <v/>
      </c>
      <c r="BO49" s="4" t="str">
        <f>IF(BO$46&lt;=INPUTS!$D$3,INPUTS!$H43,"")</f>
        <v/>
      </c>
      <c r="BP49" s="4" t="str">
        <f>IF(BP$46&lt;=INPUTS!$D$3,INPUTS!$H43,"")</f>
        <v/>
      </c>
      <c r="BQ49" s="4" t="str">
        <f>IF(BQ$46&lt;=INPUTS!$D$3,INPUTS!$H43,"")</f>
        <v/>
      </c>
      <c r="BR49" s="4" t="str">
        <f>IF(BR$46&lt;=INPUTS!$D$3,INPUTS!$H43,"")</f>
        <v/>
      </c>
      <c r="BS49" s="4" t="str">
        <f>IF(BS$46&lt;=INPUTS!$D$3,INPUTS!$H43,"")</f>
        <v/>
      </c>
      <c r="BT49" s="4" t="str">
        <f>IF(BT$46&lt;=INPUTS!$D$3,INPUTS!$H43,"")</f>
        <v/>
      </c>
      <c r="BU49" s="4" t="str">
        <f>IF(BU$46&lt;=INPUTS!$D$3,INPUTS!$H43,"")</f>
        <v/>
      </c>
      <c r="BV49" s="4" t="str">
        <f>IF(BV$46&lt;=INPUTS!$D$3,INPUTS!$H43,"")</f>
        <v/>
      </c>
      <c r="BW49" s="4" t="str">
        <f>IF(BW$46&lt;=INPUTS!$D$3,INPUTS!$H43,"")</f>
        <v/>
      </c>
      <c r="BX49" s="4" t="str">
        <f>IF(BX$46&lt;=INPUTS!$D$3,INPUTS!$H43,"")</f>
        <v/>
      </c>
      <c r="BY49" s="4" t="str">
        <f>IF(BY$46&lt;=INPUTS!$D$3,INPUTS!$H43,"")</f>
        <v/>
      </c>
      <c r="BZ49" s="4" t="str">
        <f>IF(BZ$46&lt;=INPUTS!$D$3,INPUTS!$H43,"")</f>
        <v/>
      </c>
      <c r="CA49" s="4" t="str">
        <f>IF(CA$46&lt;=INPUTS!$D$3,INPUTS!$H43,"")</f>
        <v/>
      </c>
      <c r="CB49" s="4" t="str">
        <f>IF(CB$46&lt;=INPUTS!$D$3,INPUTS!$H43,"")</f>
        <v/>
      </c>
      <c r="CC49" s="4" t="str">
        <f>IF(CC$46&lt;=INPUTS!$D$3,INPUTS!$H43,"")</f>
        <v/>
      </c>
      <c r="CD49" s="4" t="str">
        <f>IF(CD$46&lt;=INPUTS!$D$3,INPUTS!$H43,"")</f>
        <v/>
      </c>
      <c r="CE49" s="4" t="str">
        <f>IF(CE$46&lt;=INPUTS!$D$3,INPUTS!$H43,"")</f>
        <v/>
      </c>
      <c r="CF49" s="4" t="str">
        <f>IF(CF$46&lt;=INPUTS!$D$3,INPUTS!$H43,"")</f>
        <v/>
      </c>
      <c r="CG49" s="4" t="str">
        <f>IF(CG$46&lt;=INPUTS!$D$3,INPUTS!$H43,"")</f>
        <v/>
      </c>
      <c r="CH49" s="4" t="str">
        <f>IF(CH$46&lt;=INPUTS!$D$3,INPUTS!$H43,"")</f>
        <v/>
      </c>
      <c r="CI49" s="4" t="str">
        <f>IF(CI$46&lt;=INPUTS!$D$3,INPUTS!$H43,"")</f>
        <v/>
      </c>
      <c r="CJ49" s="4" t="str">
        <f>IF(CJ$46&lt;=INPUTS!$D$3,INPUTS!$H43,"")</f>
        <v/>
      </c>
      <c r="CK49" s="4" t="str">
        <f>IF(CK$46&lt;=INPUTS!$D$3,INPUTS!$H43,"")</f>
        <v/>
      </c>
      <c r="CL49" s="4" t="str">
        <f>IF(CL$46&lt;=INPUTS!$D$3,INPUTS!$H43,"")</f>
        <v/>
      </c>
      <c r="CM49" s="4" t="str">
        <f>IF(CM$46&lt;=INPUTS!$D$3,INPUTS!$H43,"")</f>
        <v/>
      </c>
      <c r="CN49" s="4" t="str">
        <f>IF(CN$46&lt;=INPUTS!$D$3,INPUTS!$H43,"")</f>
        <v/>
      </c>
      <c r="CO49" s="4" t="str">
        <f>IF(CO$46&lt;=INPUTS!$D$3,INPUTS!$H43,"")</f>
        <v/>
      </c>
      <c r="CP49" s="4" t="str">
        <f>IF(CP$46&lt;=INPUTS!$D$3,INPUTS!$H43,"")</f>
        <v/>
      </c>
      <c r="CQ49" s="4" t="str">
        <f>IF(CQ$46&lt;=INPUTS!$D$3,INPUTS!$H43,"")</f>
        <v/>
      </c>
      <c r="CR49" s="4" t="str">
        <f>IF(CR$46&lt;=INPUTS!$D$3,INPUTS!$H43,"")</f>
        <v/>
      </c>
      <c r="CS49" s="4" t="str">
        <f>IF(CS$46&lt;=INPUTS!$D$3,INPUTS!$H43,"")</f>
        <v/>
      </c>
      <c r="CT49" s="4" t="str">
        <f>IF(CT$46&lt;=INPUTS!$D$3,INPUTS!$H43,"")</f>
        <v/>
      </c>
      <c r="CU49" s="4" t="str">
        <f>IF(CU$46&lt;=INPUTS!$D$3,INPUTS!$H43,"")</f>
        <v/>
      </c>
      <c r="CV49" s="4" t="str">
        <f>IF(CV$46&lt;=INPUTS!$D$3,INPUTS!$H43,"")</f>
        <v/>
      </c>
      <c r="CW49" s="4" t="str">
        <f>IF(CW$46&lt;=INPUTS!$D$3,INPUTS!$H43,"")</f>
        <v/>
      </c>
      <c r="CX49" s="4" t="str">
        <f>IF(CX$46&lt;=INPUTS!$D$3,INPUTS!$H43,"")</f>
        <v/>
      </c>
      <c r="CY49" s="4" t="str">
        <f>IF(CY$46&lt;=INPUTS!$D$3,INPUTS!$H43,"")</f>
        <v/>
      </c>
      <c r="CZ49" s="4" t="str">
        <f>IF(CZ$46&lt;=INPUTS!$D$3,INPUTS!$H43,"")</f>
        <v/>
      </c>
    </row>
    <row r="50" spans="1:104" x14ac:dyDescent="0.35">
      <c r="A50" s="17" t="s">
        <v>10</v>
      </c>
      <c r="C50" s="1" t="s">
        <v>31</v>
      </c>
      <c r="E50" s="3">
        <f>INPUTS!G44</f>
        <v>0</v>
      </c>
      <c r="F50" s="4">
        <f>IF(F$46&lt;=INPUTS!$D$3,INPUTS!$H44,"")</f>
        <v>0</v>
      </c>
      <c r="G50" s="4">
        <f>IF(G$46&lt;=INPUTS!$D$3,INPUTS!$H44,"")</f>
        <v>0</v>
      </c>
      <c r="H50" s="4">
        <f>IF(H$46&lt;=INPUTS!$D$3,INPUTS!$H44,"")</f>
        <v>0</v>
      </c>
      <c r="I50" s="4">
        <f>IF(I$46&lt;=INPUTS!$D$3,INPUTS!$H44,"")</f>
        <v>0</v>
      </c>
      <c r="J50" s="4">
        <f>IF(J$46&lt;=INPUTS!$D$3,INPUTS!$H44,"")</f>
        <v>0</v>
      </c>
      <c r="K50" s="4">
        <f>IF(K$46&lt;=INPUTS!$D$3,INPUTS!$H44,"")</f>
        <v>0</v>
      </c>
      <c r="L50" s="4">
        <f>IF(L$46&lt;=INPUTS!$D$3,INPUTS!$H44,"")</f>
        <v>0</v>
      </c>
      <c r="M50" s="4">
        <f>IF(M$46&lt;=INPUTS!$D$3,INPUTS!$H44,"")</f>
        <v>0</v>
      </c>
      <c r="N50" s="4">
        <f>IF(N$46&lt;=INPUTS!$D$3,INPUTS!$H44,"")</f>
        <v>0</v>
      </c>
      <c r="O50" s="4">
        <f>IF(O$46&lt;=INPUTS!$D$3,INPUTS!$H44,"")</f>
        <v>0</v>
      </c>
      <c r="P50" s="4" t="str">
        <f>IF(P$46&lt;=INPUTS!$D$3,INPUTS!$H44,"")</f>
        <v/>
      </c>
      <c r="Q50" s="4" t="str">
        <f>IF(Q$46&lt;=INPUTS!$D$3,INPUTS!$H44,"")</f>
        <v/>
      </c>
      <c r="R50" s="4" t="str">
        <f>IF(R$46&lt;=INPUTS!$D$3,INPUTS!$H44,"")</f>
        <v/>
      </c>
      <c r="S50" s="4" t="str">
        <f>IF(S$46&lt;=INPUTS!$D$3,INPUTS!$H44,"")</f>
        <v/>
      </c>
      <c r="T50" s="4" t="str">
        <f>IF(T$46&lt;=INPUTS!$D$3,INPUTS!$H44,"")</f>
        <v/>
      </c>
      <c r="U50" s="4" t="str">
        <f>IF(U$46&lt;=INPUTS!$D$3,INPUTS!$H44,"")</f>
        <v/>
      </c>
      <c r="V50" s="4" t="str">
        <f>IF(V$46&lt;=INPUTS!$D$3,INPUTS!$H44,"")</f>
        <v/>
      </c>
      <c r="W50" s="4" t="str">
        <f>IF(W$46&lt;=INPUTS!$D$3,INPUTS!$H44,"")</f>
        <v/>
      </c>
      <c r="X50" s="4" t="str">
        <f>IF(X$46&lt;=INPUTS!$D$3,INPUTS!$H44,"")</f>
        <v/>
      </c>
      <c r="Y50" s="4" t="str">
        <f>IF(Y$46&lt;=INPUTS!$D$3,INPUTS!$H44,"")</f>
        <v/>
      </c>
      <c r="Z50" s="4" t="str">
        <f>IF(Z$46&lt;=INPUTS!$D$3,INPUTS!$H44,"")</f>
        <v/>
      </c>
      <c r="AA50" s="4" t="str">
        <f>IF(AA$46&lt;=INPUTS!$D$3,INPUTS!$H44,"")</f>
        <v/>
      </c>
      <c r="AB50" s="4" t="str">
        <f>IF(AB$46&lt;=INPUTS!$D$3,INPUTS!$H44,"")</f>
        <v/>
      </c>
      <c r="AC50" s="4" t="str">
        <f>IF(AC$46&lt;=INPUTS!$D$3,INPUTS!$H44,"")</f>
        <v/>
      </c>
      <c r="AD50" s="4" t="str">
        <f>IF(AD$46&lt;=INPUTS!$D$3,INPUTS!$H44,"")</f>
        <v/>
      </c>
      <c r="AE50" s="4" t="str">
        <f>IF(AE$46&lt;=INPUTS!$D$3,INPUTS!$H44,"")</f>
        <v/>
      </c>
      <c r="AF50" s="4" t="str">
        <f>IF(AF$46&lt;=INPUTS!$D$3,INPUTS!$H44,"")</f>
        <v/>
      </c>
      <c r="AG50" s="4" t="str">
        <f>IF(AG$46&lt;=INPUTS!$D$3,INPUTS!$H44,"")</f>
        <v/>
      </c>
      <c r="AH50" s="4" t="str">
        <f>IF(AH$46&lt;=INPUTS!$D$3,INPUTS!$H44,"")</f>
        <v/>
      </c>
      <c r="AI50" s="4" t="str">
        <f>IF(AI$46&lt;=INPUTS!$D$3,INPUTS!$H44,"")</f>
        <v/>
      </c>
      <c r="AJ50" s="4" t="str">
        <f>IF(AJ$46&lt;=INPUTS!$D$3,INPUTS!$H44,"")</f>
        <v/>
      </c>
      <c r="AK50" s="4" t="str">
        <f>IF(AK$46&lt;=INPUTS!$D$3,INPUTS!$H44,"")</f>
        <v/>
      </c>
      <c r="AL50" s="4" t="str">
        <f>IF(AL$46&lt;=INPUTS!$D$3,INPUTS!$H44,"")</f>
        <v/>
      </c>
      <c r="AM50" s="4" t="str">
        <f>IF(AM$46&lt;=INPUTS!$D$3,INPUTS!$H44,"")</f>
        <v/>
      </c>
      <c r="AN50" s="4" t="str">
        <f>IF(AN$46&lt;=INPUTS!$D$3,INPUTS!$H44,"")</f>
        <v/>
      </c>
      <c r="AO50" s="4" t="str">
        <f>IF(AO$46&lt;=INPUTS!$D$3,INPUTS!$H44,"")</f>
        <v/>
      </c>
      <c r="AP50" s="4" t="str">
        <f>IF(AP$46&lt;=INPUTS!$D$3,INPUTS!$H44,"")</f>
        <v/>
      </c>
      <c r="AQ50" s="4" t="str">
        <f>IF(AQ$46&lt;=INPUTS!$D$3,INPUTS!$H44,"")</f>
        <v/>
      </c>
      <c r="AR50" s="4" t="str">
        <f>IF(AR$46&lt;=INPUTS!$D$3,INPUTS!$H44,"")</f>
        <v/>
      </c>
      <c r="AS50" s="4" t="str">
        <f>IF(AS$46&lt;=INPUTS!$D$3,INPUTS!$H44,"")</f>
        <v/>
      </c>
      <c r="AT50" s="4" t="str">
        <f>IF(AT$46&lt;=INPUTS!$D$3,INPUTS!$H44,"")</f>
        <v/>
      </c>
      <c r="AU50" s="4" t="str">
        <f>IF(AU$46&lt;=INPUTS!$D$3,INPUTS!$H44,"")</f>
        <v/>
      </c>
      <c r="AV50" s="4" t="str">
        <f>IF(AV$46&lt;=INPUTS!$D$3,INPUTS!$H44,"")</f>
        <v/>
      </c>
      <c r="AW50" s="4" t="str">
        <f>IF(AW$46&lt;=INPUTS!$D$3,INPUTS!$H44,"")</f>
        <v/>
      </c>
      <c r="AX50" s="4" t="str">
        <f>IF(AX$46&lt;=INPUTS!$D$3,INPUTS!$H44,"")</f>
        <v/>
      </c>
      <c r="AY50" s="4" t="str">
        <f>IF(AY$46&lt;=INPUTS!$D$3,INPUTS!$H44,"")</f>
        <v/>
      </c>
      <c r="AZ50" s="4" t="str">
        <f>IF(AZ$46&lt;=INPUTS!$D$3,INPUTS!$H44,"")</f>
        <v/>
      </c>
      <c r="BA50" s="4" t="str">
        <f>IF(BA$46&lt;=INPUTS!$D$3,INPUTS!$H44,"")</f>
        <v/>
      </c>
      <c r="BB50" s="4" t="str">
        <f>IF(BB$46&lt;=INPUTS!$D$3,INPUTS!$H44,"")</f>
        <v/>
      </c>
      <c r="BC50" s="4" t="str">
        <f>IF(BC$46&lt;=INPUTS!$D$3,INPUTS!$H44,"")</f>
        <v/>
      </c>
      <c r="BD50" s="4" t="str">
        <f>IF(BD$46&lt;=INPUTS!$D$3,INPUTS!$H44,"")</f>
        <v/>
      </c>
      <c r="BE50" s="4" t="str">
        <f>IF(BE$46&lt;=INPUTS!$D$3,INPUTS!$H44,"")</f>
        <v/>
      </c>
      <c r="BF50" s="4" t="str">
        <f>IF(BF$46&lt;=INPUTS!$D$3,INPUTS!$H44,"")</f>
        <v/>
      </c>
      <c r="BG50" s="4" t="str">
        <f>IF(BG$46&lt;=INPUTS!$D$3,INPUTS!$H44,"")</f>
        <v/>
      </c>
      <c r="BH50" s="4" t="str">
        <f>IF(BH$46&lt;=INPUTS!$D$3,INPUTS!$H44,"")</f>
        <v/>
      </c>
      <c r="BI50" s="4" t="str">
        <f>IF(BI$46&lt;=INPUTS!$D$3,INPUTS!$H44,"")</f>
        <v/>
      </c>
      <c r="BJ50" s="4" t="str">
        <f>IF(BJ$46&lt;=INPUTS!$D$3,INPUTS!$H44,"")</f>
        <v/>
      </c>
      <c r="BK50" s="4" t="str">
        <f>IF(BK$46&lt;=INPUTS!$D$3,INPUTS!$H44,"")</f>
        <v/>
      </c>
      <c r="BL50" s="4" t="str">
        <f>IF(BL$46&lt;=INPUTS!$D$3,INPUTS!$H44,"")</f>
        <v/>
      </c>
      <c r="BM50" s="4" t="str">
        <f>IF(BM$46&lt;=INPUTS!$D$3,INPUTS!$H44,"")</f>
        <v/>
      </c>
      <c r="BN50" s="4" t="str">
        <f>IF(BN$46&lt;=INPUTS!$D$3,INPUTS!$H44,"")</f>
        <v/>
      </c>
      <c r="BO50" s="4" t="str">
        <f>IF(BO$46&lt;=INPUTS!$D$3,INPUTS!$H44,"")</f>
        <v/>
      </c>
      <c r="BP50" s="4" t="str">
        <f>IF(BP$46&lt;=INPUTS!$D$3,INPUTS!$H44,"")</f>
        <v/>
      </c>
      <c r="BQ50" s="4" t="str">
        <f>IF(BQ$46&lt;=INPUTS!$D$3,INPUTS!$H44,"")</f>
        <v/>
      </c>
      <c r="BR50" s="4" t="str">
        <f>IF(BR$46&lt;=INPUTS!$D$3,INPUTS!$H44,"")</f>
        <v/>
      </c>
      <c r="BS50" s="4" t="str">
        <f>IF(BS$46&lt;=INPUTS!$D$3,INPUTS!$H44,"")</f>
        <v/>
      </c>
      <c r="BT50" s="4" t="str">
        <f>IF(BT$46&lt;=INPUTS!$D$3,INPUTS!$H44,"")</f>
        <v/>
      </c>
      <c r="BU50" s="4" t="str">
        <f>IF(BU$46&lt;=INPUTS!$D$3,INPUTS!$H44,"")</f>
        <v/>
      </c>
      <c r="BV50" s="4" t="str">
        <f>IF(BV$46&lt;=INPUTS!$D$3,INPUTS!$H44,"")</f>
        <v/>
      </c>
      <c r="BW50" s="4" t="str">
        <f>IF(BW$46&lt;=INPUTS!$D$3,INPUTS!$H44,"")</f>
        <v/>
      </c>
      <c r="BX50" s="4" t="str">
        <f>IF(BX$46&lt;=INPUTS!$D$3,INPUTS!$H44,"")</f>
        <v/>
      </c>
      <c r="BY50" s="4" t="str">
        <f>IF(BY$46&lt;=INPUTS!$D$3,INPUTS!$H44,"")</f>
        <v/>
      </c>
      <c r="BZ50" s="4" t="str">
        <f>IF(BZ$46&lt;=INPUTS!$D$3,INPUTS!$H44,"")</f>
        <v/>
      </c>
      <c r="CA50" s="4" t="str">
        <f>IF(CA$46&lt;=INPUTS!$D$3,INPUTS!$H44,"")</f>
        <v/>
      </c>
      <c r="CB50" s="4" t="str">
        <f>IF(CB$46&lt;=INPUTS!$D$3,INPUTS!$H44,"")</f>
        <v/>
      </c>
      <c r="CC50" s="4" t="str">
        <f>IF(CC$46&lt;=INPUTS!$D$3,INPUTS!$H44,"")</f>
        <v/>
      </c>
      <c r="CD50" s="4" t="str">
        <f>IF(CD$46&lt;=INPUTS!$D$3,INPUTS!$H44,"")</f>
        <v/>
      </c>
      <c r="CE50" s="4" t="str">
        <f>IF(CE$46&lt;=INPUTS!$D$3,INPUTS!$H44,"")</f>
        <v/>
      </c>
      <c r="CF50" s="4" t="str">
        <f>IF(CF$46&lt;=INPUTS!$D$3,INPUTS!$H44,"")</f>
        <v/>
      </c>
      <c r="CG50" s="4" t="str">
        <f>IF(CG$46&lt;=INPUTS!$D$3,INPUTS!$H44,"")</f>
        <v/>
      </c>
      <c r="CH50" s="4" t="str">
        <f>IF(CH$46&lt;=INPUTS!$D$3,INPUTS!$H44,"")</f>
        <v/>
      </c>
      <c r="CI50" s="4" t="str">
        <f>IF(CI$46&lt;=INPUTS!$D$3,INPUTS!$H44,"")</f>
        <v/>
      </c>
      <c r="CJ50" s="4" t="str">
        <f>IF(CJ$46&lt;=INPUTS!$D$3,INPUTS!$H44,"")</f>
        <v/>
      </c>
      <c r="CK50" s="4" t="str">
        <f>IF(CK$46&lt;=INPUTS!$D$3,INPUTS!$H44,"")</f>
        <v/>
      </c>
      <c r="CL50" s="4" t="str">
        <f>IF(CL$46&lt;=INPUTS!$D$3,INPUTS!$H44,"")</f>
        <v/>
      </c>
      <c r="CM50" s="4" t="str">
        <f>IF(CM$46&lt;=INPUTS!$D$3,INPUTS!$H44,"")</f>
        <v/>
      </c>
      <c r="CN50" s="4" t="str">
        <f>IF(CN$46&lt;=INPUTS!$D$3,INPUTS!$H44,"")</f>
        <v/>
      </c>
      <c r="CO50" s="4" t="str">
        <f>IF(CO$46&lt;=INPUTS!$D$3,INPUTS!$H44,"")</f>
        <v/>
      </c>
      <c r="CP50" s="4" t="str">
        <f>IF(CP$46&lt;=INPUTS!$D$3,INPUTS!$H44,"")</f>
        <v/>
      </c>
      <c r="CQ50" s="4" t="str">
        <f>IF(CQ$46&lt;=INPUTS!$D$3,INPUTS!$H44,"")</f>
        <v/>
      </c>
      <c r="CR50" s="4" t="str">
        <f>IF(CR$46&lt;=INPUTS!$D$3,INPUTS!$H44,"")</f>
        <v/>
      </c>
      <c r="CS50" s="4" t="str">
        <f>IF(CS$46&lt;=INPUTS!$D$3,INPUTS!$H44,"")</f>
        <v/>
      </c>
      <c r="CT50" s="4" t="str">
        <f>IF(CT$46&lt;=INPUTS!$D$3,INPUTS!$H44,"")</f>
        <v/>
      </c>
      <c r="CU50" s="4" t="str">
        <f>IF(CU$46&lt;=INPUTS!$D$3,INPUTS!$H44,"")</f>
        <v/>
      </c>
      <c r="CV50" s="4" t="str">
        <f>IF(CV$46&lt;=INPUTS!$D$3,INPUTS!$H44,"")</f>
        <v/>
      </c>
      <c r="CW50" s="4" t="str">
        <f>IF(CW$46&lt;=INPUTS!$D$3,INPUTS!$H44,"")</f>
        <v/>
      </c>
      <c r="CX50" s="4" t="str">
        <f>IF(CX$46&lt;=INPUTS!$D$3,INPUTS!$H44,"")</f>
        <v/>
      </c>
      <c r="CY50" s="4" t="str">
        <f>IF(CY$46&lt;=INPUTS!$D$3,INPUTS!$H44,"")</f>
        <v/>
      </c>
      <c r="CZ50" s="4" t="str">
        <f>IF(CZ$46&lt;=INPUTS!$D$3,INPUTS!$H44,"")</f>
        <v/>
      </c>
    </row>
    <row r="51" spans="1:104" ht="13.9" thickBot="1" x14ac:dyDescent="0.4">
      <c r="A51" s="17" t="s">
        <v>10</v>
      </c>
      <c r="C51" s="1" t="s">
        <v>21</v>
      </c>
      <c r="E51" s="3">
        <f>INPUTS!$D$2</f>
        <v>0</v>
      </c>
      <c r="F51" s="4">
        <f>IF(F46&lt;=INPUTS!$D$3,INPUTS!$D$2,"")</f>
        <v>0</v>
      </c>
      <c r="G51" s="4">
        <f>IF(G46&lt;=INPUTS!$D$3,INPUTS!$D$2,"")</f>
        <v>0</v>
      </c>
      <c r="H51" s="4">
        <f>IF(H46&lt;=INPUTS!$D$3,INPUTS!$D$2,"")</f>
        <v>0</v>
      </c>
      <c r="I51" s="4">
        <f>IF(I46&lt;=INPUTS!$D$3,INPUTS!$D$2,"")</f>
        <v>0</v>
      </c>
      <c r="J51" s="4">
        <f>IF(J46&lt;=INPUTS!$D$3,INPUTS!$D$2,"")</f>
        <v>0</v>
      </c>
      <c r="K51" s="4">
        <f>IF(K46&lt;=INPUTS!$D$3,INPUTS!$D$2,"")</f>
        <v>0</v>
      </c>
      <c r="L51" s="4">
        <f>IF(L46&lt;=INPUTS!$D$3,INPUTS!$D$2,"")</f>
        <v>0</v>
      </c>
      <c r="M51" s="4">
        <f>IF(M46&lt;=INPUTS!$D$3,INPUTS!$D$2,"")</f>
        <v>0</v>
      </c>
      <c r="N51" s="4">
        <f>IF(N46&lt;=INPUTS!$D$3,INPUTS!$D$2,"")</f>
        <v>0</v>
      </c>
      <c r="O51" s="4">
        <f>IF(O46&lt;=INPUTS!$D$3,INPUTS!$D$2,"")</f>
        <v>0</v>
      </c>
      <c r="P51" s="4" t="str">
        <f>IF(P46&lt;=INPUTS!$D$3,INPUTS!$D$2,"")</f>
        <v/>
      </c>
      <c r="Q51" s="4" t="str">
        <f>IF(Q46&lt;=INPUTS!$D$3,INPUTS!$D$2,"")</f>
        <v/>
      </c>
      <c r="R51" s="4" t="str">
        <f>IF(R46&lt;=INPUTS!$D$3,INPUTS!$D$2,"")</f>
        <v/>
      </c>
      <c r="S51" s="4" t="str">
        <f>IF(S46&lt;=INPUTS!$D$3,INPUTS!$D$2,"")</f>
        <v/>
      </c>
      <c r="T51" s="4" t="str">
        <f>IF(T46&lt;=INPUTS!$D$3,INPUTS!$D$2,"")</f>
        <v/>
      </c>
      <c r="U51" s="4" t="str">
        <f>IF(U46&lt;=INPUTS!$D$3,INPUTS!$D$2,"")</f>
        <v/>
      </c>
      <c r="V51" s="4" t="str">
        <f>IF(V46&lt;=INPUTS!$D$3,INPUTS!$D$2,"")</f>
        <v/>
      </c>
      <c r="W51" s="4" t="str">
        <f>IF(W46&lt;=INPUTS!$D$3,INPUTS!$D$2,"")</f>
        <v/>
      </c>
      <c r="X51" s="4" t="str">
        <f>IF(X46&lt;=INPUTS!$D$3,INPUTS!$D$2,"")</f>
        <v/>
      </c>
      <c r="Y51" s="4" t="str">
        <f>IF(Y46&lt;=INPUTS!$D$3,INPUTS!$D$2,"")</f>
        <v/>
      </c>
      <c r="Z51" s="4" t="str">
        <f>IF(Z46&lt;=INPUTS!$D$3,INPUTS!$D$2,"")</f>
        <v/>
      </c>
      <c r="AA51" s="4" t="str">
        <f>IF(AA46&lt;=INPUTS!$D$3,INPUTS!$D$2,"")</f>
        <v/>
      </c>
      <c r="AB51" s="4" t="str">
        <f>IF(AB46&lt;=INPUTS!$D$3,INPUTS!$D$2,"")</f>
        <v/>
      </c>
      <c r="AC51" s="4" t="str">
        <f>IF(AC46&lt;=INPUTS!$D$3,INPUTS!$D$2,"")</f>
        <v/>
      </c>
      <c r="AD51" s="4" t="str">
        <f>IF(AD46&lt;=INPUTS!$D$3,INPUTS!$D$2,"")</f>
        <v/>
      </c>
      <c r="AE51" s="4" t="str">
        <f>IF(AE46&lt;=INPUTS!$D$3,INPUTS!$D$2,"")</f>
        <v/>
      </c>
      <c r="AF51" s="4" t="str">
        <f>IF(AF46&lt;=INPUTS!$D$3,INPUTS!$D$2,"")</f>
        <v/>
      </c>
      <c r="AG51" s="4" t="str">
        <f>IF(AG46&lt;=INPUTS!$D$3,INPUTS!$D$2,"")</f>
        <v/>
      </c>
      <c r="AH51" s="4" t="str">
        <f>IF(AH46&lt;=INPUTS!$D$3,INPUTS!$D$2,"")</f>
        <v/>
      </c>
      <c r="AI51" s="4" t="str">
        <f>IF(AI46&lt;=INPUTS!$D$3,INPUTS!$D$2,"")</f>
        <v/>
      </c>
      <c r="AJ51" s="4" t="str">
        <f>IF(AJ46&lt;=INPUTS!$D$3,INPUTS!$D$2,"")</f>
        <v/>
      </c>
      <c r="AK51" s="4" t="str">
        <f>IF(AK46&lt;=INPUTS!$D$3,INPUTS!$D$2,"")</f>
        <v/>
      </c>
      <c r="AL51" s="4" t="str">
        <f>IF(AL46&lt;=INPUTS!$D$3,INPUTS!$D$2,"")</f>
        <v/>
      </c>
      <c r="AM51" s="4" t="str">
        <f>IF(AM46&lt;=INPUTS!$D$3,INPUTS!$D$2,"")</f>
        <v/>
      </c>
      <c r="AN51" s="4" t="str">
        <f>IF(AN46&lt;=INPUTS!$D$3,INPUTS!$D$2,"")</f>
        <v/>
      </c>
      <c r="AO51" s="4" t="str">
        <f>IF(AO46&lt;=INPUTS!$D$3,INPUTS!$D$2,"")</f>
        <v/>
      </c>
      <c r="AP51" s="4" t="str">
        <f>IF(AP46&lt;=INPUTS!$D$3,INPUTS!$D$2,"")</f>
        <v/>
      </c>
      <c r="AQ51" s="4" t="str">
        <f>IF(AQ46&lt;=INPUTS!$D$3,INPUTS!$D$2,"")</f>
        <v/>
      </c>
      <c r="AR51" s="4" t="str">
        <f>IF(AR46&lt;=INPUTS!$D$3,INPUTS!$D$2,"")</f>
        <v/>
      </c>
      <c r="AS51" s="4" t="str">
        <f>IF(AS46&lt;=INPUTS!$D$3,INPUTS!$D$2,"")</f>
        <v/>
      </c>
      <c r="AT51" s="4" t="str">
        <f>IF(AT46&lt;=INPUTS!$D$3,INPUTS!$D$2,"")</f>
        <v/>
      </c>
      <c r="AU51" s="4" t="str">
        <f>IF(AU46&lt;=INPUTS!$D$3,INPUTS!$D$2,"")</f>
        <v/>
      </c>
      <c r="AV51" s="4" t="str">
        <f>IF(AV46&lt;=INPUTS!$D$3,INPUTS!$D$2,"")</f>
        <v/>
      </c>
      <c r="AW51" s="4" t="str">
        <f>IF(AW46&lt;=INPUTS!$D$3,INPUTS!$D$2,"")</f>
        <v/>
      </c>
      <c r="AX51" s="4" t="str">
        <f>IF(AX46&lt;=INPUTS!$D$3,INPUTS!$D$2,"")</f>
        <v/>
      </c>
      <c r="AY51" s="4" t="str">
        <f>IF(AY46&lt;=INPUTS!$D$3,INPUTS!$D$2,"")</f>
        <v/>
      </c>
      <c r="AZ51" s="4" t="str">
        <f>IF(AZ46&lt;=INPUTS!$D$3,INPUTS!$D$2,"")</f>
        <v/>
      </c>
      <c r="BA51" s="4" t="str">
        <f>IF(BA46&lt;=INPUTS!$D$3,INPUTS!$D$2,"")</f>
        <v/>
      </c>
      <c r="BB51" s="4" t="str">
        <f>IF(BB46&lt;=INPUTS!$D$3,INPUTS!$D$2,"")</f>
        <v/>
      </c>
      <c r="BC51" s="4" t="str">
        <f>IF(BC46&lt;=INPUTS!$D$3,INPUTS!$D$2,"")</f>
        <v/>
      </c>
      <c r="BD51" s="4" t="str">
        <f>IF(BD46&lt;=INPUTS!$D$3,INPUTS!$D$2,"")</f>
        <v/>
      </c>
      <c r="BE51" s="4" t="str">
        <f>IF(BE46&lt;=INPUTS!$D$3,INPUTS!$D$2,"")</f>
        <v/>
      </c>
      <c r="BF51" s="4" t="str">
        <f>IF(BF46&lt;=INPUTS!$D$3,INPUTS!$D$2,"")</f>
        <v/>
      </c>
      <c r="BG51" s="4" t="str">
        <f>IF(BG46&lt;=INPUTS!$D$3,INPUTS!$D$2,"")</f>
        <v/>
      </c>
      <c r="BH51" s="4" t="str">
        <f>IF(BH46&lt;=INPUTS!$D$3,INPUTS!$D$2,"")</f>
        <v/>
      </c>
      <c r="BI51" s="4" t="str">
        <f>IF(BI46&lt;=INPUTS!$D$3,INPUTS!$D$2,"")</f>
        <v/>
      </c>
      <c r="BJ51" s="4" t="str">
        <f>IF(BJ46&lt;=INPUTS!$D$3,INPUTS!$D$2,"")</f>
        <v/>
      </c>
      <c r="BK51" s="4" t="str">
        <f>IF(BK46&lt;=INPUTS!$D$3,INPUTS!$D$2,"")</f>
        <v/>
      </c>
      <c r="BL51" s="4" t="str">
        <f>IF(BL46&lt;=INPUTS!$D$3,INPUTS!$D$2,"")</f>
        <v/>
      </c>
      <c r="BM51" s="4" t="str">
        <f>IF(BM46&lt;=INPUTS!$D$3,INPUTS!$D$2,"")</f>
        <v/>
      </c>
      <c r="BN51" s="4" t="str">
        <f>IF(BN46&lt;=INPUTS!$D$3,INPUTS!$D$2,"")</f>
        <v/>
      </c>
      <c r="BO51" s="4" t="str">
        <f>IF(BO46&lt;=INPUTS!$D$3,INPUTS!$D$2,"")</f>
        <v/>
      </c>
      <c r="BP51" s="4" t="str">
        <f>IF(BP46&lt;=INPUTS!$D$3,INPUTS!$D$2,"")</f>
        <v/>
      </c>
      <c r="BQ51" s="4" t="str">
        <f>IF(BQ46&lt;=INPUTS!$D$3,INPUTS!$D$2,"")</f>
        <v/>
      </c>
      <c r="BR51" s="4" t="str">
        <f>IF(BR46&lt;=INPUTS!$D$3,INPUTS!$D$2,"")</f>
        <v/>
      </c>
      <c r="BS51" s="4" t="str">
        <f>IF(BS46&lt;=INPUTS!$D$3,INPUTS!$D$2,"")</f>
        <v/>
      </c>
      <c r="BT51" s="4" t="str">
        <f>IF(BT46&lt;=INPUTS!$D$3,INPUTS!$D$2,"")</f>
        <v/>
      </c>
      <c r="BU51" s="4" t="str">
        <f>IF(BU46&lt;=INPUTS!$D$3,INPUTS!$D$2,"")</f>
        <v/>
      </c>
      <c r="BV51" s="4" t="str">
        <f>IF(BV46&lt;=INPUTS!$D$3,INPUTS!$D$2,"")</f>
        <v/>
      </c>
      <c r="BW51" s="4" t="str">
        <f>IF(BW46&lt;=INPUTS!$D$3,INPUTS!$D$2,"")</f>
        <v/>
      </c>
      <c r="BX51" s="4" t="str">
        <f>IF(BX46&lt;=INPUTS!$D$3,INPUTS!$D$2,"")</f>
        <v/>
      </c>
      <c r="BY51" s="4" t="str">
        <f>IF(BY46&lt;=INPUTS!$D$3,INPUTS!$D$2,"")</f>
        <v/>
      </c>
      <c r="BZ51" s="4" t="str">
        <f>IF(BZ46&lt;=INPUTS!$D$3,INPUTS!$D$2,"")</f>
        <v/>
      </c>
      <c r="CA51" s="4" t="str">
        <f>IF(CA46&lt;=INPUTS!$D$3,INPUTS!$D$2,"")</f>
        <v/>
      </c>
      <c r="CB51" s="4" t="str">
        <f>IF(CB46&lt;=INPUTS!$D$3,INPUTS!$D$2,"")</f>
        <v/>
      </c>
      <c r="CC51" s="4" t="str">
        <f>IF(CC46&lt;=INPUTS!$D$3,INPUTS!$D$2,"")</f>
        <v/>
      </c>
      <c r="CD51" s="4" t="str">
        <f>IF(CD46&lt;=INPUTS!$D$3,INPUTS!$D$2,"")</f>
        <v/>
      </c>
      <c r="CE51" s="4" t="str">
        <f>IF(CE46&lt;=INPUTS!$D$3,INPUTS!$D$2,"")</f>
        <v/>
      </c>
      <c r="CF51" s="4" t="str">
        <f>IF(CF46&lt;=INPUTS!$D$3,INPUTS!$D$2,"")</f>
        <v/>
      </c>
      <c r="CG51" s="4" t="str">
        <f>IF(CG46&lt;=INPUTS!$D$3,INPUTS!$D$2,"")</f>
        <v/>
      </c>
      <c r="CH51" s="4" t="str">
        <f>IF(CH46&lt;=INPUTS!$D$3,INPUTS!$D$2,"")</f>
        <v/>
      </c>
      <c r="CI51" s="4" t="str">
        <f>IF(CI46&lt;=INPUTS!$D$3,INPUTS!$D$2,"")</f>
        <v/>
      </c>
      <c r="CJ51" s="4" t="str">
        <f>IF(CJ46&lt;=INPUTS!$D$3,INPUTS!$D$2,"")</f>
        <v/>
      </c>
      <c r="CK51" s="4" t="str">
        <f>IF(CK46&lt;=INPUTS!$D$3,INPUTS!$D$2,"")</f>
        <v/>
      </c>
      <c r="CL51" s="4" t="str">
        <f>IF(CL46&lt;=INPUTS!$D$3,INPUTS!$D$2,"")</f>
        <v/>
      </c>
      <c r="CM51" s="4" t="str">
        <f>IF(CM46&lt;=INPUTS!$D$3,INPUTS!$D$2,"")</f>
        <v/>
      </c>
      <c r="CN51" s="4" t="str">
        <f>IF(CN46&lt;=INPUTS!$D$3,INPUTS!$D$2,"")</f>
        <v/>
      </c>
      <c r="CO51" s="4" t="str">
        <f>IF(CO46&lt;=INPUTS!$D$3,INPUTS!$D$2,"")</f>
        <v/>
      </c>
      <c r="CP51" s="4" t="str">
        <f>IF(CP46&lt;=INPUTS!$D$3,INPUTS!$D$2,"")</f>
        <v/>
      </c>
      <c r="CQ51" s="4" t="str">
        <f>IF(CQ46&lt;=INPUTS!$D$3,INPUTS!$D$2,"")</f>
        <v/>
      </c>
      <c r="CR51" s="4" t="str">
        <f>IF(CR46&lt;=INPUTS!$D$3,INPUTS!$D$2,"")</f>
        <v/>
      </c>
      <c r="CS51" s="4" t="str">
        <f>IF(CS46&lt;=INPUTS!$D$3,INPUTS!$D$2,"")</f>
        <v/>
      </c>
      <c r="CT51" s="4" t="str">
        <f>IF(CT46&lt;=INPUTS!$D$3,INPUTS!$D$2,"")</f>
        <v/>
      </c>
      <c r="CU51" s="4" t="str">
        <f>IF(CU46&lt;=INPUTS!$D$3,INPUTS!$D$2,"")</f>
        <v/>
      </c>
      <c r="CV51" s="4" t="str">
        <f>IF(CV46&lt;=INPUTS!$D$3,INPUTS!$D$2,"")</f>
        <v/>
      </c>
      <c r="CW51" s="4" t="str">
        <f>IF(CW46&lt;=INPUTS!$D$3,INPUTS!$D$2,"")</f>
        <v/>
      </c>
      <c r="CX51" s="4" t="str">
        <f>IF(CX46&lt;=INPUTS!$D$3,INPUTS!$D$2,"")</f>
        <v/>
      </c>
      <c r="CY51" s="4" t="str">
        <f>IF(CY46&lt;=INPUTS!$D$3,INPUTS!$D$2,"")</f>
        <v/>
      </c>
      <c r="CZ51" s="4" t="str">
        <f>IF(CZ46&lt;=INPUTS!$D$3,INPUTS!$D$2,"")</f>
        <v/>
      </c>
    </row>
    <row r="52" spans="1:104" ht="14.25" thickBot="1" x14ac:dyDescent="0.45">
      <c r="A52" s="17" t="s">
        <v>10</v>
      </c>
      <c r="C52" s="2" t="s">
        <v>1</v>
      </c>
      <c r="D52" s="6">
        <f>NPV(INPUTS!$D$4,G52:CZ52)+E52+F52</f>
        <v>0</v>
      </c>
      <c r="E52" s="7">
        <f>IFERROR(E47*E48*E49*E50*E51,0)</f>
        <v>0</v>
      </c>
      <c r="F52" s="8">
        <f t="shared" ref="F52:BQ52" si="12">IFERROR(F47*F48*F49*F50*F51,0)</f>
        <v>0</v>
      </c>
      <c r="G52" s="8">
        <f t="shared" si="12"/>
        <v>0</v>
      </c>
      <c r="H52" s="8">
        <f t="shared" si="12"/>
        <v>0</v>
      </c>
      <c r="I52" s="8">
        <f t="shared" si="12"/>
        <v>0</v>
      </c>
      <c r="J52" s="8">
        <f t="shared" si="12"/>
        <v>0</v>
      </c>
      <c r="K52" s="8">
        <f t="shared" si="12"/>
        <v>0</v>
      </c>
      <c r="L52" s="8">
        <f t="shared" si="12"/>
        <v>0</v>
      </c>
      <c r="M52" s="8">
        <f t="shared" si="12"/>
        <v>0</v>
      </c>
      <c r="N52" s="8">
        <f t="shared" si="12"/>
        <v>0</v>
      </c>
      <c r="O52" s="8">
        <f t="shared" si="12"/>
        <v>0</v>
      </c>
      <c r="P52" s="8">
        <f t="shared" si="12"/>
        <v>0</v>
      </c>
      <c r="Q52" s="8">
        <f t="shared" si="12"/>
        <v>0</v>
      </c>
      <c r="R52" s="8">
        <f t="shared" si="12"/>
        <v>0</v>
      </c>
      <c r="S52" s="8">
        <f t="shared" si="12"/>
        <v>0</v>
      </c>
      <c r="T52" s="8">
        <f t="shared" si="12"/>
        <v>0</v>
      </c>
      <c r="U52" s="8">
        <f t="shared" si="12"/>
        <v>0</v>
      </c>
      <c r="V52" s="8">
        <f t="shared" si="12"/>
        <v>0</v>
      </c>
      <c r="W52" s="8">
        <f t="shared" si="12"/>
        <v>0</v>
      </c>
      <c r="X52" s="8">
        <f t="shared" si="12"/>
        <v>0</v>
      </c>
      <c r="Y52" s="8">
        <f t="shared" si="12"/>
        <v>0</v>
      </c>
      <c r="Z52" s="8">
        <f t="shared" si="12"/>
        <v>0</v>
      </c>
      <c r="AA52" s="8">
        <f t="shared" si="12"/>
        <v>0</v>
      </c>
      <c r="AB52" s="8">
        <f t="shared" si="12"/>
        <v>0</v>
      </c>
      <c r="AC52" s="8">
        <f t="shared" si="12"/>
        <v>0</v>
      </c>
      <c r="AD52" s="8">
        <f t="shared" si="12"/>
        <v>0</v>
      </c>
      <c r="AE52" s="8">
        <f t="shared" si="12"/>
        <v>0</v>
      </c>
      <c r="AF52" s="8">
        <f t="shared" si="12"/>
        <v>0</v>
      </c>
      <c r="AG52" s="8">
        <f t="shared" si="12"/>
        <v>0</v>
      </c>
      <c r="AH52" s="8">
        <f t="shared" si="12"/>
        <v>0</v>
      </c>
      <c r="AI52" s="8">
        <f t="shared" si="12"/>
        <v>0</v>
      </c>
      <c r="AJ52" s="8">
        <f t="shared" si="12"/>
        <v>0</v>
      </c>
      <c r="AK52" s="8">
        <f t="shared" si="12"/>
        <v>0</v>
      </c>
      <c r="AL52" s="8">
        <f t="shared" si="12"/>
        <v>0</v>
      </c>
      <c r="AM52" s="8">
        <f t="shared" si="12"/>
        <v>0</v>
      </c>
      <c r="AN52" s="8">
        <f t="shared" si="12"/>
        <v>0</v>
      </c>
      <c r="AO52" s="8">
        <f t="shared" si="12"/>
        <v>0</v>
      </c>
      <c r="AP52" s="8">
        <f t="shared" si="12"/>
        <v>0</v>
      </c>
      <c r="AQ52" s="8">
        <f t="shared" si="12"/>
        <v>0</v>
      </c>
      <c r="AR52" s="8">
        <f t="shared" si="12"/>
        <v>0</v>
      </c>
      <c r="AS52" s="8">
        <f t="shared" si="12"/>
        <v>0</v>
      </c>
      <c r="AT52" s="8">
        <f t="shared" si="12"/>
        <v>0</v>
      </c>
      <c r="AU52" s="8">
        <f t="shared" si="12"/>
        <v>0</v>
      </c>
      <c r="AV52" s="8">
        <f t="shared" si="12"/>
        <v>0</v>
      </c>
      <c r="AW52" s="8">
        <f t="shared" si="12"/>
        <v>0</v>
      </c>
      <c r="AX52" s="8">
        <f t="shared" si="12"/>
        <v>0</v>
      </c>
      <c r="AY52" s="8">
        <f t="shared" si="12"/>
        <v>0</v>
      </c>
      <c r="AZ52" s="8">
        <f t="shared" si="12"/>
        <v>0</v>
      </c>
      <c r="BA52" s="8">
        <f t="shared" si="12"/>
        <v>0</v>
      </c>
      <c r="BB52" s="8">
        <f t="shared" si="12"/>
        <v>0</v>
      </c>
      <c r="BC52" s="8">
        <f t="shared" si="12"/>
        <v>0</v>
      </c>
      <c r="BD52" s="8">
        <f t="shared" si="12"/>
        <v>0</v>
      </c>
      <c r="BE52" s="8">
        <f t="shared" si="12"/>
        <v>0</v>
      </c>
      <c r="BF52" s="8">
        <f t="shared" si="12"/>
        <v>0</v>
      </c>
      <c r="BG52" s="8">
        <f t="shared" si="12"/>
        <v>0</v>
      </c>
      <c r="BH52" s="8">
        <f t="shared" si="12"/>
        <v>0</v>
      </c>
      <c r="BI52" s="8">
        <f t="shared" si="12"/>
        <v>0</v>
      </c>
      <c r="BJ52" s="8">
        <f t="shared" si="12"/>
        <v>0</v>
      </c>
      <c r="BK52" s="8">
        <f t="shared" si="12"/>
        <v>0</v>
      </c>
      <c r="BL52" s="8">
        <f t="shared" si="12"/>
        <v>0</v>
      </c>
      <c r="BM52" s="8">
        <f t="shared" si="12"/>
        <v>0</v>
      </c>
      <c r="BN52" s="8">
        <f t="shared" si="12"/>
        <v>0</v>
      </c>
      <c r="BO52" s="8">
        <f t="shared" si="12"/>
        <v>0</v>
      </c>
      <c r="BP52" s="8">
        <f t="shared" si="12"/>
        <v>0</v>
      </c>
      <c r="BQ52" s="8">
        <f t="shared" si="12"/>
        <v>0</v>
      </c>
      <c r="BR52" s="8">
        <f t="shared" ref="BR52:CZ52" si="13">IFERROR(BR47*BR48*BR49*BR50*BR51,0)</f>
        <v>0</v>
      </c>
      <c r="BS52" s="8">
        <f t="shared" si="13"/>
        <v>0</v>
      </c>
      <c r="BT52" s="8">
        <f t="shared" si="13"/>
        <v>0</v>
      </c>
      <c r="BU52" s="8">
        <f t="shared" si="13"/>
        <v>0</v>
      </c>
      <c r="BV52" s="8">
        <f t="shared" si="13"/>
        <v>0</v>
      </c>
      <c r="BW52" s="8">
        <f t="shared" si="13"/>
        <v>0</v>
      </c>
      <c r="BX52" s="8">
        <f t="shared" si="13"/>
        <v>0</v>
      </c>
      <c r="BY52" s="8">
        <f t="shared" si="13"/>
        <v>0</v>
      </c>
      <c r="BZ52" s="8">
        <f t="shared" si="13"/>
        <v>0</v>
      </c>
      <c r="CA52" s="8">
        <f t="shared" si="13"/>
        <v>0</v>
      </c>
      <c r="CB52" s="8">
        <f t="shared" si="13"/>
        <v>0</v>
      </c>
      <c r="CC52" s="8">
        <f t="shared" si="13"/>
        <v>0</v>
      </c>
      <c r="CD52" s="8">
        <f t="shared" si="13"/>
        <v>0</v>
      </c>
      <c r="CE52" s="8">
        <f t="shared" si="13"/>
        <v>0</v>
      </c>
      <c r="CF52" s="8">
        <f t="shared" si="13"/>
        <v>0</v>
      </c>
      <c r="CG52" s="8">
        <f t="shared" si="13"/>
        <v>0</v>
      </c>
      <c r="CH52" s="8">
        <f t="shared" si="13"/>
        <v>0</v>
      </c>
      <c r="CI52" s="8">
        <f t="shared" si="13"/>
        <v>0</v>
      </c>
      <c r="CJ52" s="8">
        <f t="shared" si="13"/>
        <v>0</v>
      </c>
      <c r="CK52" s="8">
        <f t="shared" si="13"/>
        <v>0</v>
      </c>
      <c r="CL52" s="8">
        <f t="shared" si="13"/>
        <v>0</v>
      </c>
      <c r="CM52" s="8">
        <f t="shared" si="13"/>
        <v>0</v>
      </c>
      <c r="CN52" s="8">
        <f t="shared" si="13"/>
        <v>0</v>
      </c>
      <c r="CO52" s="8">
        <f t="shared" si="13"/>
        <v>0</v>
      </c>
      <c r="CP52" s="8">
        <f t="shared" si="13"/>
        <v>0</v>
      </c>
      <c r="CQ52" s="8">
        <f t="shared" si="13"/>
        <v>0</v>
      </c>
      <c r="CR52" s="8">
        <f t="shared" si="13"/>
        <v>0</v>
      </c>
      <c r="CS52" s="8">
        <f t="shared" si="13"/>
        <v>0</v>
      </c>
      <c r="CT52" s="8">
        <f t="shared" si="13"/>
        <v>0</v>
      </c>
      <c r="CU52" s="8">
        <f t="shared" si="13"/>
        <v>0</v>
      </c>
      <c r="CV52" s="8">
        <f t="shared" si="13"/>
        <v>0</v>
      </c>
      <c r="CW52" s="8">
        <f t="shared" si="13"/>
        <v>0</v>
      </c>
      <c r="CX52" s="8">
        <f t="shared" si="13"/>
        <v>0</v>
      </c>
      <c r="CY52" s="8">
        <f t="shared" si="13"/>
        <v>0</v>
      </c>
      <c r="CZ52" s="9">
        <f t="shared" si="13"/>
        <v>0</v>
      </c>
    </row>
    <row r="53" spans="1:104" x14ac:dyDescent="0.35">
      <c r="A53" s="17" t="s">
        <v>10</v>
      </c>
    </row>
    <row r="54" spans="1:104" ht="13.9" x14ac:dyDescent="0.4">
      <c r="A54" s="18" t="s">
        <v>11</v>
      </c>
      <c r="B54" s="2" t="s">
        <v>11</v>
      </c>
      <c r="C54" s="1" t="s">
        <v>42</v>
      </c>
      <c r="D54" s="1" t="s">
        <v>17</v>
      </c>
      <c r="E54" s="64" t="s">
        <v>36</v>
      </c>
      <c r="F54" s="1">
        <v>1</v>
      </c>
      <c r="G54" s="1">
        <v>2</v>
      </c>
      <c r="H54" s="1">
        <v>3</v>
      </c>
      <c r="I54" s="1">
        <v>4</v>
      </c>
      <c r="J54" s="1">
        <v>5</v>
      </c>
      <c r="K54" s="1">
        <v>6</v>
      </c>
      <c r="L54" s="1">
        <v>7</v>
      </c>
      <c r="M54" s="1">
        <v>8</v>
      </c>
      <c r="N54" s="1">
        <v>9</v>
      </c>
      <c r="O54" s="1">
        <v>10</v>
      </c>
      <c r="P54" s="1">
        <v>11</v>
      </c>
      <c r="Q54" s="1">
        <v>12</v>
      </c>
      <c r="R54" s="1">
        <v>13</v>
      </c>
      <c r="S54" s="1">
        <v>14</v>
      </c>
      <c r="T54" s="1">
        <v>15</v>
      </c>
      <c r="U54" s="1">
        <v>16</v>
      </c>
      <c r="V54" s="1">
        <v>17</v>
      </c>
      <c r="W54" s="1">
        <v>18</v>
      </c>
      <c r="X54" s="1">
        <v>19</v>
      </c>
      <c r="Y54" s="1">
        <v>20</v>
      </c>
      <c r="Z54" s="1">
        <v>21</v>
      </c>
      <c r="AA54" s="1">
        <v>22</v>
      </c>
      <c r="AB54" s="1">
        <v>23</v>
      </c>
      <c r="AC54" s="1">
        <v>24</v>
      </c>
      <c r="AD54" s="1">
        <v>25</v>
      </c>
      <c r="AE54" s="1">
        <v>26</v>
      </c>
      <c r="AF54" s="1">
        <v>27</v>
      </c>
      <c r="AG54" s="1">
        <v>28</v>
      </c>
      <c r="AH54" s="1">
        <v>29</v>
      </c>
      <c r="AI54" s="1">
        <v>30</v>
      </c>
      <c r="AJ54" s="1">
        <v>31</v>
      </c>
      <c r="AK54" s="1">
        <v>32</v>
      </c>
      <c r="AL54" s="1">
        <v>33</v>
      </c>
      <c r="AM54" s="1">
        <v>34</v>
      </c>
      <c r="AN54" s="1">
        <v>35</v>
      </c>
      <c r="AO54" s="1">
        <v>36</v>
      </c>
      <c r="AP54" s="1">
        <v>37</v>
      </c>
      <c r="AQ54" s="1">
        <v>38</v>
      </c>
      <c r="AR54" s="1">
        <v>39</v>
      </c>
      <c r="AS54" s="1">
        <v>40</v>
      </c>
      <c r="AT54" s="1">
        <v>41</v>
      </c>
      <c r="AU54" s="1">
        <v>42</v>
      </c>
      <c r="AV54" s="1">
        <v>43</v>
      </c>
      <c r="AW54" s="1">
        <v>44</v>
      </c>
      <c r="AX54" s="1">
        <v>45</v>
      </c>
      <c r="AY54" s="1">
        <v>46</v>
      </c>
      <c r="AZ54" s="1">
        <v>47</v>
      </c>
      <c r="BA54" s="1">
        <v>48</v>
      </c>
      <c r="BB54" s="1">
        <v>49</v>
      </c>
      <c r="BC54" s="1">
        <v>50</v>
      </c>
      <c r="BD54" s="1">
        <v>51</v>
      </c>
      <c r="BE54" s="1">
        <v>52</v>
      </c>
      <c r="BF54" s="1">
        <v>53</v>
      </c>
      <c r="BG54" s="1">
        <v>54</v>
      </c>
      <c r="BH54" s="1">
        <v>55</v>
      </c>
      <c r="BI54" s="1">
        <v>56</v>
      </c>
      <c r="BJ54" s="1">
        <v>57</v>
      </c>
      <c r="BK54" s="1">
        <v>58</v>
      </c>
      <c r="BL54" s="1">
        <v>59</v>
      </c>
      <c r="BM54" s="1">
        <v>60</v>
      </c>
      <c r="BN54" s="1">
        <v>61</v>
      </c>
      <c r="BO54" s="1">
        <v>62</v>
      </c>
      <c r="BP54" s="1">
        <v>63</v>
      </c>
      <c r="BQ54" s="1">
        <v>64</v>
      </c>
      <c r="BR54" s="1">
        <v>65</v>
      </c>
      <c r="BS54" s="1">
        <v>66</v>
      </c>
      <c r="BT54" s="1">
        <v>67</v>
      </c>
      <c r="BU54" s="1">
        <v>68</v>
      </c>
      <c r="BV54" s="1">
        <v>69</v>
      </c>
      <c r="BW54" s="1">
        <v>70</v>
      </c>
      <c r="BX54" s="1">
        <v>71</v>
      </c>
      <c r="BY54" s="1">
        <v>72</v>
      </c>
      <c r="BZ54" s="1">
        <v>73</v>
      </c>
      <c r="CA54" s="1">
        <v>74</v>
      </c>
      <c r="CB54" s="1">
        <v>75</v>
      </c>
      <c r="CC54" s="1">
        <v>76</v>
      </c>
      <c r="CD54" s="1">
        <v>77</v>
      </c>
      <c r="CE54" s="1">
        <v>78</v>
      </c>
      <c r="CF54" s="1">
        <v>79</v>
      </c>
      <c r="CG54" s="1">
        <v>80</v>
      </c>
      <c r="CH54" s="1">
        <v>81</v>
      </c>
      <c r="CI54" s="1">
        <v>82</v>
      </c>
      <c r="CJ54" s="1">
        <v>83</v>
      </c>
      <c r="CK54" s="1">
        <v>84</v>
      </c>
      <c r="CL54" s="1">
        <v>85</v>
      </c>
      <c r="CM54" s="1">
        <v>86</v>
      </c>
      <c r="CN54" s="1">
        <v>87</v>
      </c>
      <c r="CO54" s="1">
        <v>88</v>
      </c>
      <c r="CP54" s="1">
        <v>89</v>
      </c>
      <c r="CQ54" s="1">
        <v>90</v>
      </c>
      <c r="CR54" s="1">
        <v>91</v>
      </c>
      <c r="CS54" s="1">
        <v>92</v>
      </c>
      <c r="CT54" s="1">
        <v>93</v>
      </c>
      <c r="CU54" s="1">
        <v>94</v>
      </c>
      <c r="CV54" s="1">
        <v>95</v>
      </c>
      <c r="CW54" s="1">
        <v>96</v>
      </c>
      <c r="CX54" s="1">
        <v>97</v>
      </c>
      <c r="CY54" s="1">
        <v>98</v>
      </c>
      <c r="CZ54" s="1">
        <v>99</v>
      </c>
    </row>
    <row r="55" spans="1:104" x14ac:dyDescent="0.35">
      <c r="A55" s="18" t="s">
        <v>11</v>
      </c>
      <c r="C55" s="1" t="s">
        <v>28</v>
      </c>
      <c r="E55" s="3">
        <f>INPUTS!G46</f>
        <v>0</v>
      </c>
      <c r="F55" s="4">
        <f>IF(F$54&lt;=INPUTS!$D$3,INPUTS!$H46,"")</f>
        <v>0</v>
      </c>
      <c r="G55" s="4">
        <f>IF(G$54&lt;=INPUTS!$D$3,INPUTS!$H46,"")</f>
        <v>0</v>
      </c>
      <c r="H55" s="4">
        <f>IF(H$54&lt;=INPUTS!$D$3,INPUTS!$H46,"")</f>
        <v>0</v>
      </c>
      <c r="I55" s="4">
        <f>IF(I$54&lt;=INPUTS!$D$3,INPUTS!$H46,"")</f>
        <v>0</v>
      </c>
      <c r="J55" s="4">
        <f>IF(J$54&lt;=INPUTS!$D$3,INPUTS!$H46,"")</f>
        <v>0</v>
      </c>
      <c r="K55" s="4">
        <f>IF(K$54&lt;=INPUTS!$D$3,INPUTS!$H46,"")</f>
        <v>0</v>
      </c>
      <c r="L55" s="4">
        <f>IF(L$54&lt;=INPUTS!$D$3,INPUTS!$H46,"")</f>
        <v>0</v>
      </c>
      <c r="M55" s="4">
        <f>IF(M$54&lt;=INPUTS!$D$3,INPUTS!$H46,"")</f>
        <v>0</v>
      </c>
      <c r="N55" s="4">
        <f>IF(N$54&lt;=INPUTS!$D$3,INPUTS!$H46,"")</f>
        <v>0</v>
      </c>
      <c r="O55" s="4">
        <f>IF(O$54&lt;=INPUTS!$D$3,INPUTS!$H46,"")</f>
        <v>0</v>
      </c>
      <c r="P55" s="4" t="str">
        <f>IF(P$54&lt;=INPUTS!$D$3,INPUTS!$H46,"")</f>
        <v/>
      </c>
      <c r="Q55" s="4" t="str">
        <f>IF(Q$54&lt;=INPUTS!$D$3,INPUTS!$H46,"")</f>
        <v/>
      </c>
      <c r="R55" s="4" t="str">
        <f>IF(R$54&lt;=INPUTS!$D$3,INPUTS!$H46,"")</f>
        <v/>
      </c>
      <c r="S55" s="4" t="str">
        <f>IF(S$54&lt;=INPUTS!$D$3,INPUTS!$H46,"")</f>
        <v/>
      </c>
      <c r="T55" s="4" t="str">
        <f>IF(T$54&lt;=INPUTS!$D$3,INPUTS!$H46,"")</f>
        <v/>
      </c>
      <c r="U55" s="4" t="str">
        <f>IF(U$54&lt;=INPUTS!$D$3,INPUTS!$H46,"")</f>
        <v/>
      </c>
      <c r="V55" s="4" t="str">
        <f>IF(V$54&lt;=INPUTS!$D$3,INPUTS!$H46,"")</f>
        <v/>
      </c>
      <c r="W55" s="4" t="str">
        <f>IF(W$54&lt;=INPUTS!$D$3,INPUTS!$H46,"")</f>
        <v/>
      </c>
      <c r="X55" s="4" t="str">
        <f>IF(X$54&lt;=INPUTS!$D$3,INPUTS!$H46,"")</f>
        <v/>
      </c>
      <c r="Y55" s="4" t="str">
        <f>IF(Y$54&lt;=INPUTS!$D$3,INPUTS!$H46,"")</f>
        <v/>
      </c>
      <c r="Z55" s="4" t="str">
        <f>IF(Z$54&lt;=INPUTS!$D$3,INPUTS!$H46,"")</f>
        <v/>
      </c>
      <c r="AA55" s="4" t="str">
        <f>IF(AA$54&lt;=INPUTS!$D$3,INPUTS!$H46,"")</f>
        <v/>
      </c>
      <c r="AB55" s="4" t="str">
        <f>IF(AB$54&lt;=INPUTS!$D$3,INPUTS!$H46,"")</f>
        <v/>
      </c>
      <c r="AC55" s="4" t="str">
        <f>IF(AC$54&lt;=INPUTS!$D$3,INPUTS!$H46,"")</f>
        <v/>
      </c>
      <c r="AD55" s="4" t="str">
        <f>IF(AD$54&lt;=INPUTS!$D$3,INPUTS!$H46,"")</f>
        <v/>
      </c>
      <c r="AE55" s="4" t="str">
        <f>IF(AE$54&lt;=INPUTS!$D$3,INPUTS!$H46,"")</f>
        <v/>
      </c>
      <c r="AF55" s="4" t="str">
        <f>IF(AF$54&lt;=INPUTS!$D$3,INPUTS!$H46,"")</f>
        <v/>
      </c>
      <c r="AG55" s="4" t="str">
        <f>IF(AG$54&lt;=INPUTS!$D$3,INPUTS!$H46,"")</f>
        <v/>
      </c>
      <c r="AH55" s="4" t="str">
        <f>IF(AH$54&lt;=INPUTS!$D$3,INPUTS!$H46,"")</f>
        <v/>
      </c>
      <c r="AI55" s="4" t="str">
        <f>IF(AI$54&lt;=INPUTS!$D$3,INPUTS!$H46,"")</f>
        <v/>
      </c>
      <c r="AJ55" s="4" t="str">
        <f>IF(AJ$54&lt;=INPUTS!$D$3,INPUTS!$H46,"")</f>
        <v/>
      </c>
      <c r="AK55" s="4" t="str">
        <f>IF(AK$54&lt;=INPUTS!$D$3,INPUTS!$H46,"")</f>
        <v/>
      </c>
      <c r="AL55" s="4" t="str">
        <f>IF(AL$54&lt;=INPUTS!$D$3,INPUTS!$H46,"")</f>
        <v/>
      </c>
      <c r="AM55" s="4" t="str">
        <f>IF(AM$54&lt;=INPUTS!$D$3,INPUTS!$H46,"")</f>
        <v/>
      </c>
      <c r="AN55" s="4" t="str">
        <f>IF(AN$54&lt;=INPUTS!$D$3,INPUTS!$H46,"")</f>
        <v/>
      </c>
      <c r="AO55" s="4" t="str">
        <f>IF(AO$54&lt;=INPUTS!$D$3,INPUTS!$H46,"")</f>
        <v/>
      </c>
      <c r="AP55" s="4" t="str">
        <f>IF(AP$54&lt;=INPUTS!$D$3,INPUTS!$H46,"")</f>
        <v/>
      </c>
      <c r="AQ55" s="4" t="str">
        <f>IF(AQ$54&lt;=INPUTS!$D$3,INPUTS!$H46,"")</f>
        <v/>
      </c>
      <c r="AR55" s="4" t="str">
        <f>IF(AR$54&lt;=INPUTS!$D$3,INPUTS!$H46,"")</f>
        <v/>
      </c>
      <c r="AS55" s="4" t="str">
        <f>IF(AS$54&lt;=INPUTS!$D$3,INPUTS!$H46,"")</f>
        <v/>
      </c>
      <c r="AT55" s="4" t="str">
        <f>IF(AT$54&lt;=INPUTS!$D$3,INPUTS!$H46,"")</f>
        <v/>
      </c>
      <c r="AU55" s="4" t="str">
        <f>IF(AU$54&lt;=INPUTS!$D$3,INPUTS!$H46,"")</f>
        <v/>
      </c>
      <c r="AV55" s="4" t="str">
        <f>IF(AV$54&lt;=INPUTS!$D$3,INPUTS!$H46,"")</f>
        <v/>
      </c>
      <c r="AW55" s="4" t="str">
        <f>IF(AW$54&lt;=INPUTS!$D$3,INPUTS!$H46,"")</f>
        <v/>
      </c>
      <c r="AX55" s="4" t="str">
        <f>IF(AX$54&lt;=INPUTS!$D$3,INPUTS!$H46,"")</f>
        <v/>
      </c>
      <c r="AY55" s="4" t="str">
        <f>IF(AY$54&lt;=INPUTS!$D$3,INPUTS!$H46,"")</f>
        <v/>
      </c>
      <c r="AZ55" s="4" t="str">
        <f>IF(AZ$54&lt;=INPUTS!$D$3,INPUTS!$H46,"")</f>
        <v/>
      </c>
      <c r="BA55" s="4" t="str">
        <f>IF(BA$54&lt;=INPUTS!$D$3,INPUTS!$H46,"")</f>
        <v/>
      </c>
      <c r="BB55" s="4" t="str">
        <f>IF(BB$54&lt;=INPUTS!$D$3,INPUTS!$H46,"")</f>
        <v/>
      </c>
      <c r="BC55" s="4" t="str">
        <f>IF(BC$54&lt;=INPUTS!$D$3,INPUTS!$H46,"")</f>
        <v/>
      </c>
      <c r="BD55" s="4" t="str">
        <f>IF(BD$54&lt;=INPUTS!$D$3,INPUTS!$H46,"")</f>
        <v/>
      </c>
      <c r="BE55" s="4" t="str">
        <f>IF(BE$54&lt;=INPUTS!$D$3,INPUTS!$H46,"")</f>
        <v/>
      </c>
      <c r="BF55" s="4" t="str">
        <f>IF(BF$54&lt;=INPUTS!$D$3,INPUTS!$H46,"")</f>
        <v/>
      </c>
      <c r="BG55" s="4" t="str">
        <f>IF(BG$54&lt;=INPUTS!$D$3,INPUTS!$H46,"")</f>
        <v/>
      </c>
      <c r="BH55" s="4" t="str">
        <f>IF(BH$54&lt;=INPUTS!$D$3,INPUTS!$H46,"")</f>
        <v/>
      </c>
      <c r="BI55" s="4" t="str">
        <f>IF(BI$54&lt;=INPUTS!$D$3,INPUTS!$H46,"")</f>
        <v/>
      </c>
      <c r="BJ55" s="4" t="str">
        <f>IF(BJ$54&lt;=INPUTS!$D$3,INPUTS!$H46,"")</f>
        <v/>
      </c>
      <c r="BK55" s="4" t="str">
        <f>IF(BK$54&lt;=INPUTS!$D$3,INPUTS!$H46,"")</f>
        <v/>
      </c>
      <c r="BL55" s="4" t="str">
        <f>IF(BL$54&lt;=INPUTS!$D$3,INPUTS!$H46,"")</f>
        <v/>
      </c>
      <c r="BM55" s="4" t="str">
        <f>IF(BM$54&lt;=INPUTS!$D$3,INPUTS!$H46,"")</f>
        <v/>
      </c>
      <c r="BN55" s="4" t="str">
        <f>IF(BN$54&lt;=INPUTS!$D$3,INPUTS!$H46,"")</f>
        <v/>
      </c>
      <c r="BO55" s="4" t="str">
        <f>IF(BO$54&lt;=INPUTS!$D$3,INPUTS!$H46,"")</f>
        <v/>
      </c>
      <c r="BP55" s="4" t="str">
        <f>IF(BP$54&lt;=INPUTS!$D$3,INPUTS!$H46,"")</f>
        <v/>
      </c>
      <c r="BQ55" s="4" t="str">
        <f>IF(BQ$54&lt;=INPUTS!$D$3,INPUTS!$H46,"")</f>
        <v/>
      </c>
      <c r="BR55" s="4" t="str">
        <f>IF(BR$54&lt;=INPUTS!$D$3,INPUTS!$H46,"")</f>
        <v/>
      </c>
      <c r="BS55" s="4" t="str">
        <f>IF(BS$54&lt;=INPUTS!$D$3,INPUTS!$H46,"")</f>
        <v/>
      </c>
      <c r="BT55" s="4" t="str">
        <f>IF(BT$54&lt;=INPUTS!$D$3,INPUTS!$H46,"")</f>
        <v/>
      </c>
      <c r="BU55" s="4" t="str">
        <f>IF(BU$54&lt;=INPUTS!$D$3,INPUTS!$H46,"")</f>
        <v/>
      </c>
      <c r="BV55" s="4" t="str">
        <f>IF(BV$54&lt;=INPUTS!$D$3,INPUTS!$H46,"")</f>
        <v/>
      </c>
      <c r="BW55" s="4" t="str">
        <f>IF(BW$54&lt;=INPUTS!$D$3,INPUTS!$H46,"")</f>
        <v/>
      </c>
      <c r="BX55" s="4" t="str">
        <f>IF(BX$54&lt;=INPUTS!$D$3,INPUTS!$H46,"")</f>
        <v/>
      </c>
      <c r="BY55" s="4" t="str">
        <f>IF(BY$54&lt;=INPUTS!$D$3,INPUTS!$H46,"")</f>
        <v/>
      </c>
      <c r="BZ55" s="4" t="str">
        <f>IF(BZ$54&lt;=INPUTS!$D$3,INPUTS!$H46,"")</f>
        <v/>
      </c>
      <c r="CA55" s="4" t="str">
        <f>IF(CA$54&lt;=INPUTS!$D$3,INPUTS!$H46,"")</f>
        <v/>
      </c>
      <c r="CB55" s="4" t="str">
        <f>IF(CB$54&lt;=INPUTS!$D$3,INPUTS!$H46,"")</f>
        <v/>
      </c>
      <c r="CC55" s="4" t="str">
        <f>IF(CC$54&lt;=INPUTS!$D$3,INPUTS!$H46,"")</f>
        <v/>
      </c>
      <c r="CD55" s="4" t="str">
        <f>IF(CD$54&lt;=INPUTS!$D$3,INPUTS!$H46,"")</f>
        <v/>
      </c>
      <c r="CE55" s="4" t="str">
        <f>IF(CE$54&lt;=INPUTS!$D$3,INPUTS!$H46,"")</f>
        <v/>
      </c>
      <c r="CF55" s="4" t="str">
        <f>IF(CF$54&lt;=INPUTS!$D$3,INPUTS!$H46,"")</f>
        <v/>
      </c>
      <c r="CG55" s="4" t="str">
        <f>IF(CG$54&lt;=INPUTS!$D$3,INPUTS!$H46,"")</f>
        <v/>
      </c>
      <c r="CH55" s="4" t="str">
        <f>IF(CH$54&lt;=INPUTS!$D$3,INPUTS!$H46,"")</f>
        <v/>
      </c>
      <c r="CI55" s="4" t="str">
        <f>IF(CI$54&lt;=INPUTS!$D$3,INPUTS!$H46,"")</f>
        <v/>
      </c>
      <c r="CJ55" s="4" t="str">
        <f>IF(CJ$54&lt;=INPUTS!$D$3,INPUTS!$H46,"")</f>
        <v/>
      </c>
      <c r="CK55" s="4" t="str">
        <f>IF(CK$54&lt;=INPUTS!$D$3,INPUTS!$H46,"")</f>
        <v/>
      </c>
      <c r="CL55" s="4" t="str">
        <f>IF(CL$54&lt;=INPUTS!$D$3,INPUTS!$H46,"")</f>
        <v/>
      </c>
      <c r="CM55" s="4" t="str">
        <f>IF(CM$54&lt;=INPUTS!$D$3,INPUTS!$H46,"")</f>
        <v/>
      </c>
      <c r="CN55" s="4" t="str">
        <f>IF(CN$54&lt;=INPUTS!$D$3,INPUTS!$H46,"")</f>
        <v/>
      </c>
      <c r="CO55" s="4" t="str">
        <f>IF(CO$54&lt;=INPUTS!$D$3,INPUTS!$H46,"")</f>
        <v/>
      </c>
      <c r="CP55" s="4" t="str">
        <f>IF(CP$54&lt;=INPUTS!$D$3,INPUTS!$H46,"")</f>
        <v/>
      </c>
      <c r="CQ55" s="4" t="str">
        <f>IF(CQ$54&lt;=INPUTS!$D$3,INPUTS!$H46,"")</f>
        <v/>
      </c>
      <c r="CR55" s="4" t="str">
        <f>IF(CR$54&lt;=INPUTS!$D$3,INPUTS!$H46,"")</f>
        <v/>
      </c>
      <c r="CS55" s="4" t="str">
        <f>IF(CS$54&lt;=INPUTS!$D$3,INPUTS!$H46,"")</f>
        <v/>
      </c>
      <c r="CT55" s="4" t="str">
        <f>IF(CT$54&lt;=INPUTS!$D$3,INPUTS!$H46,"")</f>
        <v/>
      </c>
      <c r="CU55" s="4" t="str">
        <f>IF(CU$54&lt;=INPUTS!$D$3,INPUTS!$H46,"")</f>
        <v/>
      </c>
      <c r="CV55" s="4" t="str">
        <f>IF(CV$54&lt;=INPUTS!$D$3,INPUTS!$H46,"")</f>
        <v/>
      </c>
      <c r="CW55" s="4" t="str">
        <f>IF(CW$54&lt;=INPUTS!$D$3,INPUTS!$H46,"")</f>
        <v/>
      </c>
      <c r="CX55" s="4" t="str">
        <f>IF(CX$54&lt;=INPUTS!$D$3,INPUTS!$H46,"")</f>
        <v/>
      </c>
      <c r="CY55" s="4" t="str">
        <f>IF(CY$54&lt;=INPUTS!$D$3,INPUTS!$H46,"")</f>
        <v/>
      </c>
      <c r="CZ55" s="4" t="str">
        <f>IF(CZ$54&lt;=INPUTS!$D$3,INPUTS!$H46,"")</f>
        <v/>
      </c>
    </row>
    <row r="56" spans="1:104" x14ac:dyDescent="0.35">
      <c r="A56" s="18" t="s">
        <v>11</v>
      </c>
      <c r="C56" s="1" t="s">
        <v>29</v>
      </c>
      <c r="E56" s="3">
        <f>INPUTS!G47</f>
        <v>0</v>
      </c>
      <c r="F56" s="4">
        <f>IF(F$54&lt;=INPUTS!$D$3,INPUTS!$H47,"")</f>
        <v>0</v>
      </c>
      <c r="G56" s="4">
        <f>IF(G$54&lt;=INPUTS!$D$3,INPUTS!$H47,"")</f>
        <v>0</v>
      </c>
      <c r="H56" s="4">
        <f>IF(H$54&lt;=INPUTS!$D$3,INPUTS!$H47,"")</f>
        <v>0</v>
      </c>
      <c r="I56" s="4">
        <f>IF(I$54&lt;=INPUTS!$D$3,INPUTS!$H47,"")</f>
        <v>0</v>
      </c>
      <c r="J56" s="4">
        <f>IF(J$54&lt;=INPUTS!$D$3,INPUTS!$H47,"")</f>
        <v>0</v>
      </c>
      <c r="K56" s="4">
        <f>IF(K$54&lt;=INPUTS!$D$3,INPUTS!$H47,"")</f>
        <v>0</v>
      </c>
      <c r="L56" s="4">
        <f>IF(L$54&lt;=INPUTS!$D$3,INPUTS!$H47,"")</f>
        <v>0</v>
      </c>
      <c r="M56" s="4">
        <f>IF(M$54&lt;=INPUTS!$D$3,INPUTS!$H47,"")</f>
        <v>0</v>
      </c>
      <c r="N56" s="4">
        <f>IF(N$54&lt;=INPUTS!$D$3,INPUTS!$H47,"")</f>
        <v>0</v>
      </c>
      <c r="O56" s="4">
        <f>IF(O$54&lt;=INPUTS!$D$3,INPUTS!$H47,"")</f>
        <v>0</v>
      </c>
      <c r="P56" s="4" t="str">
        <f>IF(P$54&lt;=INPUTS!$D$3,INPUTS!$H47,"")</f>
        <v/>
      </c>
      <c r="Q56" s="4" t="str">
        <f>IF(Q$54&lt;=INPUTS!$D$3,INPUTS!$H47,"")</f>
        <v/>
      </c>
      <c r="R56" s="4" t="str">
        <f>IF(R$54&lt;=INPUTS!$D$3,INPUTS!$H47,"")</f>
        <v/>
      </c>
      <c r="S56" s="4" t="str">
        <f>IF(S$54&lt;=INPUTS!$D$3,INPUTS!$H47,"")</f>
        <v/>
      </c>
      <c r="T56" s="4" t="str">
        <f>IF(T$54&lt;=INPUTS!$D$3,INPUTS!$H47,"")</f>
        <v/>
      </c>
      <c r="U56" s="4" t="str">
        <f>IF(U$54&lt;=INPUTS!$D$3,INPUTS!$H47,"")</f>
        <v/>
      </c>
      <c r="V56" s="4" t="str">
        <f>IF(V$54&lt;=INPUTS!$D$3,INPUTS!$H47,"")</f>
        <v/>
      </c>
      <c r="W56" s="4" t="str">
        <f>IF(W$54&lt;=INPUTS!$D$3,INPUTS!$H47,"")</f>
        <v/>
      </c>
      <c r="X56" s="4" t="str">
        <f>IF(X$54&lt;=INPUTS!$D$3,INPUTS!$H47,"")</f>
        <v/>
      </c>
      <c r="Y56" s="4" t="str">
        <f>IF(Y$54&lt;=INPUTS!$D$3,INPUTS!$H47,"")</f>
        <v/>
      </c>
      <c r="Z56" s="4" t="str">
        <f>IF(Z$54&lt;=INPUTS!$D$3,INPUTS!$H47,"")</f>
        <v/>
      </c>
      <c r="AA56" s="4" t="str">
        <f>IF(AA$54&lt;=INPUTS!$D$3,INPUTS!$H47,"")</f>
        <v/>
      </c>
      <c r="AB56" s="4" t="str">
        <f>IF(AB$54&lt;=INPUTS!$D$3,INPUTS!$H47,"")</f>
        <v/>
      </c>
      <c r="AC56" s="4" t="str">
        <f>IF(AC$54&lt;=INPUTS!$D$3,INPUTS!$H47,"")</f>
        <v/>
      </c>
      <c r="AD56" s="4" t="str">
        <f>IF(AD$54&lt;=INPUTS!$D$3,INPUTS!$H47,"")</f>
        <v/>
      </c>
      <c r="AE56" s="4" t="str">
        <f>IF(AE$54&lt;=INPUTS!$D$3,INPUTS!$H47,"")</f>
        <v/>
      </c>
      <c r="AF56" s="4" t="str">
        <f>IF(AF$54&lt;=INPUTS!$D$3,INPUTS!$H47,"")</f>
        <v/>
      </c>
      <c r="AG56" s="4" t="str">
        <f>IF(AG$54&lt;=INPUTS!$D$3,INPUTS!$H47,"")</f>
        <v/>
      </c>
      <c r="AH56" s="4" t="str">
        <f>IF(AH$54&lt;=INPUTS!$D$3,INPUTS!$H47,"")</f>
        <v/>
      </c>
      <c r="AI56" s="4" t="str">
        <f>IF(AI$54&lt;=INPUTS!$D$3,INPUTS!$H47,"")</f>
        <v/>
      </c>
      <c r="AJ56" s="4" t="str">
        <f>IF(AJ$54&lt;=INPUTS!$D$3,INPUTS!$H47,"")</f>
        <v/>
      </c>
      <c r="AK56" s="4" t="str">
        <f>IF(AK$54&lt;=INPUTS!$D$3,INPUTS!$H47,"")</f>
        <v/>
      </c>
      <c r="AL56" s="4" t="str">
        <f>IF(AL$54&lt;=INPUTS!$D$3,INPUTS!$H47,"")</f>
        <v/>
      </c>
      <c r="AM56" s="4" t="str">
        <f>IF(AM$54&lt;=INPUTS!$D$3,INPUTS!$H47,"")</f>
        <v/>
      </c>
      <c r="AN56" s="4" t="str">
        <f>IF(AN$54&lt;=INPUTS!$D$3,INPUTS!$H47,"")</f>
        <v/>
      </c>
      <c r="AO56" s="4" t="str">
        <f>IF(AO$54&lt;=INPUTS!$D$3,INPUTS!$H47,"")</f>
        <v/>
      </c>
      <c r="AP56" s="4" t="str">
        <f>IF(AP$54&lt;=INPUTS!$D$3,INPUTS!$H47,"")</f>
        <v/>
      </c>
      <c r="AQ56" s="4" t="str">
        <f>IF(AQ$54&lt;=INPUTS!$D$3,INPUTS!$H47,"")</f>
        <v/>
      </c>
      <c r="AR56" s="4" t="str">
        <f>IF(AR$54&lt;=INPUTS!$D$3,INPUTS!$H47,"")</f>
        <v/>
      </c>
      <c r="AS56" s="4" t="str">
        <f>IF(AS$54&lt;=INPUTS!$D$3,INPUTS!$H47,"")</f>
        <v/>
      </c>
      <c r="AT56" s="4" t="str">
        <f>IF(AT$54&lt;=INPUTS!$D$3,INPUTS!$H47,"")</f>
        <v/>
      </c>
      <c r="AU56" s="4" t="str">
        <f>IF(AU$54&lt;=INPUTS!$D$3,INPUTS!$H47,"")</f>
        <v/>
      </c>
      <c r="AV56" s="4" t="str">
        <f>IF(AV$54&lt;=INPUTS!$D$3,INPUTS!$H47,"")</f>
        <v/>
      </c>
      <c r="AW56" s="4" t="str">
        <f>IF(AW$54&lt;=INPUTS!$D$3,INPUTS!$H47,"")</f>
        <v/>
      </c>
      <c r="AX56" s="4" t="str">
        <f>IF(AX$54&lt;=INPUTS!$D$3,INPUTS!$H47,"")</f>
        <v/>
      </c>
      <c r="AY56" s="4" t="str">
        <f>IF(AY$54&lt;=INPUTS!$D$3,INPUTS!$H47,"")</f>
        <v/>
      </c>
      <c r="AZ56" s="4" t="str">
        <f>IF(AZ$54&lt;=INPUTS!$D$3,INPUTS!$H47,"")</f>
        <v/>
      </c>
      <c r="BA56" s="4" t="str">
        <f>IF(BA$54&lt;=INPUTS!$D$3,INPUTS!$H47,"")</f>
        <v/>
      </c>
      <c r="BB56" s="4" t="str">
        <f>IF(BB$54&lt;=INPUTS!$D$3,INPUTS!$H47,"")</f>
        <v/>
      </c>
      <c r="BC56" s="4" t="str">
        <f>IF(BC$54&lt;=INPUTS!$D$3,INPUTS!$H47,"")</f>
        <v/>
      </c>
      <c r="BD56" s="4" t="str">
        <f>IF(BD$54&lt;=INPUTS!$D$3,INPUTS!$H47,"")</f>
        <v/>
      </c>
      <c r="BE56" s="4" t="str">
        <f>IF(BE$54&lt;=INPUTS!$D$3,INPUTS!$H47,"")</f>
        <v/>
      </c>
      <c r="BF56" s="4" t="str">
        <f>IF(BF$54&lt;=INPUTS!$D$3,INPUTS!$H47,"")</f>
        <v/>
      </c>
      <c r="BG56" s="4" t="str">
        <f>IF(BG$54&lt;=INPUTS!$D$3,INPUTS!$H47,"")</f>
        <v/>
      </c>
      <c r="BH56" s="4" t="str">
        <f>IF(BH$54&lt;=INPUTS!$D$3,INPUTS!$H47,"")</f>
        <v/>
      </c>
      <c r="BI56" s="4" t="str">
        <f>IF(BI$54&lt;=INPUTS!$D$3,INPUTS!$H47,"")</f>
        <v/>
      </c>
      <c r="BJ56" s="4" t="str">
        <f>IF(BJ$54&lt;=INPUTS!$D$3,INPUTS!$H47,"")</f>
        <v/>
      </c>
      <c r="BK56" s="4" t="str">
        <f>IF(BK$54&lt;=INPUTS!$D$3,INPUTS!$H47,"")</f>
        <v/>
      </c>
      <c r="BL56" s="4" t="str">
        <f>IF(BL$54&lt;=INPUTS!$D$3,INPUTS!$H47,"")</f>
        <v/>
      </c>
      <c r="BM56" s="4" t="str">
        <f>IF(BM$54&lt;=INPUTS!$D$3,INPUTS!$H47,"")</f>
        <v/>
      </c>
      <c r="BN56" s="4" t="str">
        <f>IF(BN$54&lt;=INPUTS!$D$3,INPUTS!$H47,"")</f>
        <v/>
      </c>
      <c r="BO56" s="4" t="str">
        <f>IF(BO$54&lt;=INPUTS!$D$3,INPUTS!$H47,"")</f>
        <v/>
      </c>
      <c r="BP56" s="4" t="str">
        <f>IF(BP$54&lt;=INPUTS!$D$3,INPUTS!$H47,"")</f>
        <v/>
      </c>
      <c r="BQ56" s="4" t="str">
        <f>IF(BQ$54&lt;=INPUTS!$D$3,INPUTS!$H47,"")</f>
        <v/>
      </c>
      <c r="BR56" s="4" t="str">
        <f>IF(BR$54&lt;=INPUTS!$D$3,INPUTS!$H47,"")</f>
        <v/>
      </c>
      <c r="BS56" s="4" t="str">
        <f>IF(BS$54&lt;=INPUTS!$D$3,INPUTS!$H47,"")</f>
        <v/>
      </c>
      <c r="BT56" s="4" t="str">
        <f>IF(BT$54&lt;=INPUTS!$D$3,INPUTS!$H47,"")</f>
        <v/>
      </c>
      <c r="BU56" s="4" t="str">
        <f>IF(BU$54&lt;=INPUTS!$D$3,INPUTS!$H47,"")</f>
        <v/>
      </c>
      <c r="BV56" s="4" t="str">
        <f>IF(BV$54&lt;=INPUTS!$D$3,INPUTS!$H47,"")</f>
        <v/>
      </c>
      <c r="BW56" s="4" t="str">
        <f>IF(BW$54&lt;=INPUTS!$D$3,INPUTS!$H47,"")</f>
        <v/>
      </c>
      <c r="BX56" s="4" t="str">
        <f>IF(BX$54&lt;=INPUTS!$D$3,INPUTS!$H47,"")</f>
        <v/>
      </c>
      <c r="BY56" s="4" t="str">
        <f>IF(BY$54&lt;=INPUTS!$D$3,INPUTS!$H47,"")</f>
        <v/>
      </c>
      <c r="BZ56" s="4" t="str">
        <f>IF(BZ$54&lt;=INPUTS!$D$3,INPUTS!$H47,"")</f>
        <v/>
      </c>
      <c r="CA56" s="4" t="str">
        <f>IF(CA$54&lt;=INPUTS!$D$3,INPUTS!$H47,"")</f>
        <v/>
      </c>
      <c r="CB56" s="4" t="str">
        <f>IF(CB$54&lt;=INPUTS!$D$3,INPUTS!$H47,"")</f>
        <v/>
      </c>
      <c r="CC56" s="4" t="str">
        <f>IF(CC$54&lt;=INPUTS!$D$3,INPUTS!$H47,"")</f>
        <v/>
      </c>
      <c r="CD56" s="4" t="str">
        <f>IF(CD$54&lt;=INPUTS!$D$3,INPUTS!$H47,"")</f>
        <v/>
      </c>
      <c r="CE56" s="4" t="str">
        <f>IF(CE$54&lt;=INPUTS!$D$3,INPUTS!$H47,"")</f>
        <v/>
      </c>
      <c r="CF56" s="4" t="str">
        <f>IF(CF$54&lt;=INPUTS!$D$3,INPUTS!$H47,"")</f>
        <v/>
      </c>
      <c r="CG56" s="4" t="str">
        <f>IF(CG$54&lt;=INPUTS!$D$3,INPUTS!$H47,"")</f>
        <v/>
      </c>
      <c r="CH56" s="4" t="str">
        <f>IF(CH$54&lt;=INPUTS!$D$3,INPUTS!$H47,"")</f>
        <v/>
      </c>
      <c r="CI56" s="4" t="str">
        <f>IF(CI$54&lt;=INPUTS!$D$3,INPUTS!$H47,"")</f>
        <v/>
      </c>
      <c r="CJ56" s="4" t="str">
        <f>IF(CJ$54&lt;=INPUTS!$D$3,INPUTS!$H47,"")</f>
        <v/>
      </c>
      <c r="CK56" s="4" t="str">
        <f>IF(CK$54&lt;=INPUTS!$D$3,INPUTS!$H47,"")</f>
        <v/>
      </c>
      <c r="CL56" s="4" t="str">
        <f>IF(CL$54&lt;=INPUTS!$D$3,INPUTS!$H47,"")</f>
        <v/>
      </c>
      <c r="CM56" s="4" t="str">
        <f>IF(CM$54&lt;=INPUTS!$D$3,INPUTS!$H47,"")</f>
        <v/>
      </c>
      <c r="CN56" s="4" t="str">
        <f>IF(CN$54&lt;=INPUTS!$D$3,INPUTS!$H47,"")</f>
        <v/>
      </c>
      <c r="CO56" s="4" t="str">
        <f>IF(CO$54&lt;=INPUTS!$D$3,INPUTS!$H47,"")</f>
        <v/>
      </c>
      <c r="CP56" s="4" t="str">
        <f>IF(CP$54&lt;=INPUTS!$D$3,INPUTS!$H47,"")</f>
        <v/>
      </c>
      <c r="CQ56" s="4" t="str">
        <f>IF(CQ$54&lt;=INPUTS!$D$3,INPUTS!$H47,"")</f>
        <v/>
      </c>
      <c r="CR56" s="4" t="str">
        <f>IF(CR$54&lt;=INPUTS!$D$3,INPUTS!$H47,"")</f>
        <v/>
      </c>
      <c r="CS56" s="4" t="str">
        <f>IF(CS$54&lt;=INPUTS!$D$3,INPUTS!$H47,"")</f>
        <v/>
      </c>
      <c r="CT56" s="4" t="str">
        <f>IF(CT$54&lt;=INPUTS!$D$3,INPUTS!$H47,"")</f>
        <v/>
      </c>
      <c r="CU56" s="4" t="str">
        <f>IF(CU$54&lt;=INPUTS!$D$3,INPUTS!$H47,"")</f>
        <v/>
      </c>
      <c r="CV56" s="4" t="str">
        <f>IF(CV$54&lt;=INPUTS!$D$3,INPUTS!$H47,"")</f>
        <v/>
      </c>
      <c r="CW56" s="4" t="str">
        <f>IF(CW$54&lt;=INPUTS!$D$3,INPUTS!$H47,"")</f>
        <v/>
      </c>
      <c r="CX56" s="4" t="str">
        <f>IF(CX$54&lt;=INPUTS!$D$3,INPUTS!$H47,"")</f>
        <v/>
      </c>
      <c r="CY56" s="4" t="str">
        <f>IF(CY$54&lt;=INPUTS!$D$3,INPUTS!$H47,"")</f>
        <v/>
      </c>
      <c r="CZ56" s="4" t="str">
        <f>IF(CZ$54&lt;=INPUTS!$D$3,INPUTS!$H47,"")</f>
        <v/>
      </c>
    </row>
    <row r="57" spans="1:104" x14ac:dyDescent="0.35">
      <c r="A57" s="18" t="s">
        <v>11</v>
      </c>
      <c r="C57" s="1" t="s">
        <v>30</v>
      </c>
      <c r="E57" s="3">
        <f>INPUTS!G48</f>
        <v>0</v>
      </c>
      <c r="F57" s="4">
        <f>IF(F$54&lt;=INPUTS!$D$3,INPUTS!$H48,"")</f>
        <v>0</v>
      </c>
      <c r="G57" s="4">
        <f>IF(G$54&lt;=INPUTS!$D$3,INPUTS!$H48,"")</f>
        <v>0</v>
      </c>
      <c r="H57" s="4">
        <f>IF(H$54&lt;=INPUTS!$D$3,INPUTS!$H48,"")</f>
        <v>0</v>
      </c>
      <c r="I57" s="4">
        <f>IF(I$54&lt;=INPUTS!$D$3,INPUTS!$H48,"")</f>
        <v>0</v>
      </c>
      <c r="J57" s="4">
        <f>IF(J$54&lt;=INPUTS!$D$3,INPUTS!$H48,"")</f>
        <v>0</v>
      </c>
      <c r="K57" s="4">
        <f>IF(K$54&lt;=INPUTS!$D$3,INPUTS!$H48,"")</f>
        <v>0</v>
      </c>
      <c r="L57" s="4">
        <f>IF(L$54&lt;=INPUTS!$D$3,INPUTS!$H48,"")</f>
        <v>0</v>
      </c>
      <c r="M57" s="4">
        <f>IF(M$54&lt;=INPUTS!$D$3,INPUTS!$H48,"")</f>
        <v>0</v>
      </c>
      <c r="N57" s="4">
        <f>IF(N$54&lt;=INPUTS!$D$3,INPUTS!$H48,"")</f>
        <v>0</v>
      </c>
      <c r="O57" s="4">
        <f>IF(O$54&lt;=INPUTS!$D$3,INPUTS!$H48,"")</f>
        <v>0</v>
      </c>
      <c r="P57" s="4" t="str">
        <f>IF(P$54&lt;=INPUTS!$D$3,INPUTS!$H48,"")</f>
        <v/>
      </c>
      <c r="Q57" s="4" t="str">
        <f>IF(Q$54&lt;=INPUTS!$D$3,INPUTS!$H48,"")</f>
        <v/>
      </c>
      <c r="R57" s="4" t="str">
        <f>IF(R$54&lt;=INPUTS!$D$3,INPUTS!$H48,"")</f>
        <v/>
      </c>
      <c r="S57" s="4" t="str">
        <f>IF(S$54&lt;=INPUTS!$D$3,INPUTS!$H48,"")</f>
        <v/>
      </c>
      <c r="T57" s="4" t="str">
        <f>IF(T$54&lt;=INPUTS!$D$3,INPUTS!$H48,"")</f>
        <v/>
      </c>
      <c r="U57" s="4" t="str">
        <f>IF(U$54&lt;=INPUTS!$D$3,INPUTS!$H48,"")</f>
        <v/>
      </c>
      <c r="V57" s="4" t="str">
        <f>IF(V$54&lt;=INPUTS!$D$3,INPUTS!$H48,"")</f>
        <v/>
      </c>
      <c r="W57" s="4" t="str">
        <f>IF(W$54&lt;=INPUTS!$D$3,INPUTS!$H48,"")</f>
        <v/>
      </c>
      <c r="X57" s="4" t="str">
        <f>IF(X$54&lt;=INPUTS!$D$3,INPUTS!$H48,"")</f>
        <v/>
      </c>
      <c r="Y57" s="4" t="str">
        <f>IF(Y$54&lt;=INPUTS!$D$3,INPUTS!$H48,"")</f>
        <v/>
      </c>
      <c r="Z57" s="4" t="str">
        <f>IF(Z$54&lt;=INPUTS!$D$3,INPUTS!$H48,"")</f>
        <v/>
      </c>
      <c r="AA57" s="4" t="str">
        <f>IF(AA$54&lt;=INPUTS!$D$3,INPUTS!$H48,"")</f>
        <v/>
      </c>
      <c r="AB57" s="4" t="str">
        <f>IF(AB$54&lt;=INPUTS!$D$3,INPUTS!$H48,"")</f>
        <v/>
      </c>
      <c r="AC57" s="4" t="str">
        <f>IF(AC$54&lt;=INPUTS!$D$3,INPUTS!$H48,"")</f>
        <v/>
      </c>
      <c r="AD57" s="4" t="str">
        <f>IF(AD$54&lt;=INPUTS!$D$3,INPUTS!$H48,"")</f>
        <v/>
      </c>
      <c r="AE57" s="4" t="str">
        <f>IF(AE$54&lt;=INPUTS!$D$3,INPUTS!$H48,"")</f>
        <v/>
      </c>
      <c r="AF57" s="4" t="str">
        <f>IF(AF$54&lt;=INPUTS!$D$3,INPUTS!$H48,"")</f>
        <v/>
      </c>
      <c r="AG57" s="4" t="str">
        <f>IF(AG$54&lt;=INPUTS!$D$3,INPUTS!$H48,"")</f>
        <v/>
      </c>
      <c r="AH57" s="4" t="str">
        <f>IF(AH$54&lt;=INPUTS!$D$3,INPUTS!$H48,"")</f>
        <v/>
      </c>
      <c r="AI57" s="4" t="str">
        <f>IF(AI$54&lt;=INPUTS!$D$3,INPUTS!$H48,"")</f>
        <v/>
      </c>
      <c r="AJ57" s="4" t="str">
        <f>IF(AJ$54&lt;=INPUTS!$D$3,INPUTS!$H48,"")</f>
        <v/>
      </c>
      <c r="AK57" s="4" t="str">
        <f>IF(AK$54&lt;=INPUTS!$D$3,INPUTS!$H48,"")</f>
        <v/>
      </c>
      <c r="AL57" s="4" t="str">
        <f>IF(AL$54&lt;=INPUTS!$D$3,INPUTS!$H48,"")</f>
        <v/>
      </c>
      <c r="AM57" s="4" t="str">
        <f>IF(AM$54&lt;=INPUTS!$D$3,INPUTS!$H48,"")</f>
        <v/>
      </c>
      <c r="AN57" s="4" t="str">
        <f>IF(AN$54&lt;=INPUTS!$D$3,INPUTS!$H48,"")</f>
        <v/>
      </c>
      <c r="AO57" s="4" t="str">
        <f>IF(AO$54&lt;=INPUTS!$D$3,INPUTS!$H48,"")</f>
        <v/>
      </c>
      <c r="AP57" s="4" t="str">
        <f>IF(AP$54&lt;=INPUTS!$D$3,INPUTS!$H48,"")</f>
        <v/>
      </c>
      <c r="AQ57" s="4" t="str">
        <f>IF(AQ$54&lt;=INPUTS!$D$3,INPUTS!$H48,"")</f>
        <v/>
      </c>
      <c r="AR57" s="4" t="str">
        <f>IF(AR$54&lt;=INPUTS!$D$3,INPUTS!$H48,"")</f>
        <v/>
      </c>
      <c r="AS57" s="4" t="str">
        <f>IF(AS$54&lt;=INPUTS!$D$3,INPUTS!$H48,"")</f>
        <v/>
      </c>
      <c r="AT57" s="4" t="str">
        <f>IF(AT$54&lt;=INPUTS!$D$3,INPUTS!$H48,"")</f>
        <v/>
      </c>
      <c r="AU57" s="4" t="str">
        <f>IF(AU$54&lt;=INPUTS!$D$3,INPUTS!$H48,"")</f>
        <v/>
      </c>
      <c r="AV57" s="4" t="str">
        <f>IF(AV$54&lt;=INPUTS!$D$3,INPUTS!$H48,"")</f>
        <v/>
      </c>
      <c r="AW57" s="4" t="str">
        <f>IF(AW$54&lt;=INPUTS!$D$3,INPUTS!$H48,"")</f>
        <v/>
      </c>
      <c r="AX57" s="4" t="str">
        <f>IF(AX$54&lt;=INPUTS!$D$3,INPUTS!$H48,"")</f>
        <v/>
      </c>
      <c r="AY57" s="4" t="str">
        <f>IF(AY$54&lt;=INPUTS!$D$3,INPUTS!$H48,"")</f>
        <v/>
      </c>
      <c r="AZ57" s="4" t="str">
        <f>IF(AZ$54&lt;=INPUTS!$D$3,INPUTS!$H48,"")</f>
        <v/>
      </c>
      <c r="BA57" s="4" t="str">
        <f>IF(BA$54&lt;=INPUTS!$D$3,INPUTS!$H48,"")</f>
        <v/>
      </c>
      <c r="BB57" s="4" t="str">
        <f>IF(BB$54&lt;=INPUTS!$D$3,INPUTS!$H48,"")</f>
        <v/>
      </c>
      <c r="BC57" s="4" t="str">
        <f>IF(BC$54&lt;=INPUTS!$D$3,INPUTS!$H48,"")</f>
        <v/>
      </c>
      <c r="BD57" s="4" t="str">
        <f>IF(BD$54&lt;=INPUTS!$D$3,INPUTS!$H48,"")</f>
        <v/>
      </c>
      <c r="BE57" s="4" t="str">
        <f>IF(BE$54&lt;=INPUTS!$D$3,INPUTS!$H48,"")</f>
        <v/>
      </c>
      <c r="BF57" s="4" t="str">
        <f>IF(BF$54&lt;=INPUTS!$D$3,INPUTS!$H48,"")</f>
        <v/>
      </c>
      <c r="BG57" s="4" t="str">
        <f>IF(BG$54&lt;=INPUTS!$D$3,INPUTS!$H48,"")</f>
        <v/>
      </c>
      <c r="BH57" s="4" t="str">
        <f>IF(BH$54&lt;=INPUTS!$D$3,INPUTS!$H48,"")</f>
        <v/>
      </c>
      <c r="BI57" s="4" t="str">
        <f>IF(BI$54&lt;=INPUTS!$D$3,INPUTS!$H48,"")</f>
        <v/>
      </c>
      <c r="BJ57" s="4" t="str">
        <f>IF(BJ$54&lt;=INPUTS!$D$3,INPUTS!$H48,"")</f>
        <v/>
      </c>
      <c r="BK57" s="4" t="str">
        <f>IF(BK$54&lt;=INPUTS!$D$3,INPUTS!$H48,"")</f>
        <v/>
      </c>
      <c r="BL57" s="4" t="str">
        <f>IF(BL$54&lt;=INPUTS!$D$3,INPUTS!$H48,"")</f>
        <v/>
      </c>
      <c r="BM57" s="4" t="str">
        <f>IF(BM$54&lt;=INPUTS!$D$3,INPUTS!$H48,"")</f>
        <v/>
      </c>
      <c r="BN57" s="4" t="str">
        <f>IF(BN$54&lt;=INPUTS!$D$3,INPUTS!$H48,"")</f>
        <v/>
      </c>
      <c r="BO57" s="4" t="str">
        <f>IF(BO$54&lt;=INPUTS!$D$3,INPUTS!$H48,"")</f>
        <v/>
      </c>
      <c r="BP57" s="4" t="str">
        <f>IF(BP$54&lt;=INPUTS!$D$3,INPUTS!$H48,"")</f>
        <v/>
      </c>
      <c r="BQ57" s="4" t="str">
        <f>IF(BQ$54&lt;=INPUTS!$D$3,INPUTS!$H48,"")</f>
        <v/>
      </c>
      <c r="BR57" s="4" t="str">
        <f>IF(BR$54&lt;=INPUTS!$D$3,INPUTS!$H48,"")</f>
        <v/>
      </c>
      <c r="BS57" s="4" t="str">
        <f>IF(BS$54&lt;=INPUTS!$D$3,INPUTS!$H48,"")</f>
        <v/>
      </c>
      <c r="BT57" s="4" t="str">
        <f>IF(BT$54&lt;=INPUTS!$D$3,INPUTS!$H48,"")</f>
        <v/>
      </c>
      <c r="BU57" s="4" t="str">
        <f>IF(BU$54&lt;=INPUTS!$D$3,INPUTS!$H48,"")</f>
        <v/>
      </c>
      <c r="BV57" s="4" t="str">
        <f>IF(BV$54&lt;=INPUTS!$D$3,INPUTS!$H48,"")</f>
        <v/>
      </c>
      <c r="BW57" s="4" t="str">
        <f>IF(BW$54&lt;=INPUTS!$D$3,INPUTS!$H48,"")</f>
        <v/>
      </c>
      <c r="BX57" s="4" t="str">
        <f>IF(BX$54&lt;=INPUTS!$D$3,INPUTS!$H48,"")</f>
        <v/>
      </c>
      <c r="BY57" s="4" t="str">
        <f>IF(BY$54&lt;=INPUTS!$D$3,INPUTS!$H48,"")</f>
        <v/>
      </c>
      <c r="BZ57" s="4" t="str">
        <f>IF(BZ$54&lt;=INPUTS!$D$3,INPUTS!$H48,"")</f>
        <v/>
      </c>
      <c r="CA57" s="4" t="str">
        <f>IF(CA$54&lt;=INPUTS!$D$3,INPUTS!$H48,"")</f>
        <v/>
      </c>
      <c r="CB57" s="4" t="str">
        <f>IF(CB$54&lt;=INPUTS!$D$3,INPUTS!$H48,"")</f>
        <v/>
      </c>
      <c r="CC57" s="4" t="str">
        <f>IF(CC$54&lt;=INPUTS!$D$3,INPUTS!$H48,"")</f>
        <v/>
      </c>
      <c r="CD57" s="4" t="str">
        <f>IF(CD$54&lt;=INPUTS!$D$3,INPUTS!$H48,"")</f>
        <v/>
      </c>
      <c r="CE57" s="4" t="str">
        <f>IF(CE$54&lt;=INPUTS!$D$3,INPUTS!$H48,"")</f>
        <v/>
      </c>
      <c r="CF57" s="4" t="str">
        <f>IF(CF$54&lt;=INPUTS!$D$3,INPUTS!$H48,"")</f>
        <v/>
      </c>
      <c r="CG57" s="4" t="str">
        <f>IF(CG$54&lt;=INPUTS!$D$3,INPUTS!$H48,"")</f>
        <v/>
      </c>
      <c r="CH57" s="4" t="str">
        <f>IF(CH$54&lt;=INPUTS!$D$3,INPUTS!$H48,"")</f>
        <v/>
      </c>
      <c r="CI57" s="4" t="str">
        <f>IF(CI$54&lt;=INPUTS!$D$3,INPUTS!$H48,"")</f>
        <v/>
      </c>
      <c r="CJ57" s="4" t="str">
        <f>IF(CJ$54&lt;=INPUTS!$D$3,INPUTS!$H48,"")</f>
        <v/>
      </c>
      <c r="CK57" s="4" t="str">
        <f>IF(CK$54&lt;=INPUTS!$D$3,INPUTS!$H48,"")</f>
        <v/>
      </c>
      <c r="CL57" s="4" t="str">
        <f>IF(CL$54&lt;=INPUTS!$D$3,INPUTS!$H48,"")</f>
        <v/>
      </c>
      <c r="CM57" s="4" t="str">
        <f>IF(CM$54&lt;=INPUTS!$D$3,INPUTS!$H48,"")</f>
        <v/>
      </c>
      <c r="CN57" s="4" t="str">
        <f>IF(CN$54&lt;=INPUTS!$D$3,INPUTS!$H48,"")</f>
        <v/>
      </c>
      <c r="CO57" s="4" t="str">
        <f>IF(CO$54&lt;=INPUTS!$D$3,INPUTS!$H48,"")</f>
        <v/>
      </c>
      <c r="CP57" s="4" t="str">
        <f>IF(CP$54&lt;=INPUTS!$D$3,INPUTS!$H48,"")</f>
        <v/>
      </c>
      <c r="CQ57" s="4" t="str">
        <f>IF(CQ$54&lt;=INPUTS!$D$3,INPUTS!$H48,"")</f>
        <v/>
      </c>
      <c r="CR57" s="4" t="str">
        <f>IF(CR$54&lt;=INPUTS!$D$3,INPUTS!$H48,"")</f>
        <v/>
      </c>
      <c r="CS57" s="4" t="str">
        <f>IF(CS$54&lt;=INPUTS!$D$3,INPUTS!$H48,"")</f>
        <v/>
      </c>
      <c r="CT57" s="4" t="str">
        <f>IF(CT$54&lt;=INPUTS!$D$3,INPUTS!$H48,"")</f>
        <v/>
      </c>
      <c r="CU57" s="4" t="str">
        <f>IF(CU$54&lt;=INPUTS!$D$3,INPUTS!$H48,"")</f>
        <v/>
      </c>
      <c r="CV57" s="4" t="str">
        <f>IF(CV$54&lt;=INPUTS!$D$3,INPUTS!$H48,"")</f>
        <v/>
      </c>
      <c r="CW57" s="4" t="str">
        <f>IF(CW$54&lt;=INPUTS!$D$3,INPUTS!$H48,"")</f>
        <v/>
      </c>
      <c r="CX57" s="4" t="str">
        <f>IF(CX$54&lt;=INPUTS!$D$3,INPUTS!$H48,"")</f>
        <v/>
      </c>
      <c r="CY57" s="4" t="str">
        <f>IF(CY$54&lt;=INPUTS!$D$3,INPUTS!$H48,"")</f>
        <v/>
      </c>
      <c r="CZ57" s="4" t="str">
        <f>IF(CZ$54&lt;=INPUTS!$D$3,INPUTS!$H48,"")</f>
        <v/>
      </c>
    </row>
    <row r="58" spans="1:104" x14ac:dyDescent="0.35">
      <c r="A58" s="18" t="s">
        <v>11</v>
      </c>
      <c r="C58" s="1" t="s">
        <v>31</v>
      </c>
      <c r="E58" s="3">
        <f>INPUTS!G49</f>
        <v>0</v>
      </c>
      <c r="F58" s="4">
        <f>IF(F$54&lt;=INPUTS!$D$3,INPUTS!$H49,"")</f>
        <v>0</v>
      </c>
      <c r="G58" s="4">
        <f>IF(G$54&lt;=INPUTS!$D$3,INPUTS!$H49,"")</f>
        <v>0</v>
      </c>
      <c r="H58" s="4">
        <f>IF(H$54&lt;=INPUTS!$D$3,INPUTS!$H49,"")</f>
        <v>0</v>
      </c>
      <c r="I58" s="4">
        <f>IF(I$54&lt;=INPUTS!$D$3,INPUTS!$H49,"")</f>
        <v>0</v>
      </c>
      <c r="J58" s="4">
        <f>IF(J$54&lt;=INPUTS!$D$3,INPUTS!$H49,"")</f>
        <v>0</v>
      </c>
      <c r="K58" s="4">
        <f>IF(K$54&lt;=INPUTS!$D$3,INPUTS!$H49,"")</f>
        <v>0</v>
      </c>
      <c r="L58" s="4">
        <f>IF(L$54&lt;=INPUTS!$D$3,INPUTS!$H49,"")</f>
        <v>0</v>
      </c>
      <c r="M58" s="4">
        <f>IF(M$54&lt;=INPUTS!$D$3,INPUTS!$H49,"")</f>
        <v>0</v>
      </c>
      <c r="N58" s="4">
        <f>IF(N$54&lt;=INPUTS!$D$3,INPUTS!$H49,"")</f>
        <v>0</v>
      </c>
      <c r="O58" s="4">
        <f>IF(O$54&lt;=INPUTS!$D$3,INPUTS!$H49,"")</f>
        <v>0</v>
      </c>
      <c r="P58" s="4" t="str">
        <f>IF(P$54&lt;=INPUTS!$D$3,INPUTS!$H49,"")</f>
        <v/>
      </c>
      <c r="Q58" s="4" t="str">
        <f>IF(Q$54&lt;=INPUTS!$D$3,INPUTS!$H49,"")</f>
        <v/>
      </c>
      <c r="R58" s="4" t="str">
        <f>IF(R$54&lt;=INPUTS!$D$3,INPUTS!$H49,"")</f>
        <v/>
      </c>
      <c r="S58" s="4" t="str">
        <f>IF(S$54&lt;=INPUTS!$D$3,INPUTS!$H49,"")</f>
        <v/>
      </c>
      <c r="T58" s="4" t="str">
        <f>IF(T$54&lt;=INPUTS!$D$3,INPUTS!$H49,"")</f>
        <v/>
      </c>
      <c r="U58" s="4" t="str">
        <f>IF(U$54&lt;=INPUTS!$D$3,INPUTS!$H49,"")</f>
        <v/>
      </c>
      <c r="V58" s="4" t="str">
        <f>IF(V$54&lt;=INPUTS!$D$3,INPUTS!$H49,"")</f>
        <v/>
      </c>
      <c r="W58" s="4" t="str">
        <f>IF(W$54&lt;=INPUTS!$D$3,INPUTS!$H49,"")</f>
        <v/>
      </c>
      <c r="X58" s="4" t="str">
        <f>IF(X$54&lt;=INPUTS!$D$3,INPUTS!$H49,"")</f>
        <v/>
      </c>
      <c r="Y58" s="4" t="str">
        <f>IF(Y$54&lt;=INPUTS!$D$3,INPUTS!$H49,"")</f>
        <v/>
      </c>
      <c r="Z58" s="4" t="str">
        <f>IF(Z$54&lt;=INPUTS!$D$3,INPUTS!$H49,"")</f>
        <v/>
      </c>
      <c r="AA58" s="4" t="str">
        <f>IF(AA$54&lt;=INPUTS!$D$3,INPUTS!$H49,"")</f>
        <v/>
      </c>
      <c r="AB58" s="4" t="str">
        <f>IF(AB$54&lt;=INPUTS!$D$3,INPUTS!$H49,"")</f>
        <v/>
      </c>
      <c r="AC58" s="4" t="str">
        <f>IF(AC$54&lt;=INPUTS!$D$3,INPUTS!$H49,"")</f>
        <v/>
      </c>
      <c r="AD58" s="4" t="str">
        <f>IF(AD$54&lt;=INPUTS!$D$3,INPUTS!$H49,"")</f>
        <v/>
      </c>
      <c r="AE58" s="4" t="str">
        <f>IF(AE$54&lt;=INPUTS!$D$3,INPUTS!$H49,"")</f>
        <v/>
      </c>
      <c r="AF58" s="4" t="str">
        <f>IF(AF$54&lt;=INPUTS!$D$3,INPUTS!$H49,"")</f>
        <v/>
      </c>
      <c r="AG58" s="4" t="str">
        <f>IF(AG$54&lt;=INPUTS!$D$3,INPUTS!$H49,"")</f>
        <v/>
      </c>
      <c r="AH58" s="4" t="str">
        <f>IF(AH$54&lt;=INPUTS!$D$3,INPUTS!$H49,"")</f>
        <v/>
      </c>
      <c r="AI58" s="4" t="str">
        <f>IF(AI$54&lt;=INPUTS!$D$3,INPUTS!$H49,"")</f>
        <v/>
      </c>
      <c r="AJ58" s="4" t="str">
        <f>IF(AJ$54&lt;=INPUTS!$D$3,INPUTS!$H49,"")</f>
        <v/>
      </c>
      <c r="AK58" s="4" t="str">
        <f>IF(AK$54&lt;=INPUTS!$D$3,INPUTS!$H49,"")</f>
        <v/>
      </c>
      <c r="AL58" s="4" t="str">
        <f>IF(AL$54&lt;=INPUTS!$D$3,INPUTS!$H49,"")</f>
        <v/>
      </c>
      <c r="AM58" s="4" t="str">
        <f>IF(AM$54&lt;=INPUTS!$D$3,INPUTS!$H49,"")</f>
        <v/>
      </c>
      <c r="AN58" s="4" t="str">
        <f>IF(AN$54&lt;=INPUTS!$D$3,INPUTS!$H49,"")</f>
        <v/>
      </c>
      <c r="AO58" s="4" t="str">
        <f>IF(AO$54&lt;=INPUTS!$D$3,INPUTS!$H49,"")</f>
        <v/>
      </c>
      <c r="AP58" s="4" t="str">
        <f>IF(AP$54&lt;=INPUTS!$D$3,INPUTS!$H49,"")</f>
        <v/>
      </c>
      <c r="AQ58" s="4" t="str">
        <f>IF(AQ$54&lt;=INPUTS!$D$3,INPUTS!$H49,"")</f>
        <v/>
      </c>
      <c r="AR58" s="4" t="str">
        <f>IF(AR$54&lt;=INPUTS!$D$3,INPUTS!$H49,"")</f>
        <v/>
      </c>
      <c r="AS58" s="4" t="str">
        <f>IF(AS$54&lt;=INPUTS!$D$3,INPUTS!$H49,"")</f>
        <v/>
      </c>
      <c r="AT58" s="4" t="str">
        <f>IF(AT$54&lt;=INPUTS!$D$3,INPUTS!$H49,"")</f>
        <v/>
      </c>
      <c r="AU58" s="4" t="str">
        <f>IF(AU$54&lt;=INPUTS!$D$3,INPUTS!$H49,"")</f>
        <v/>
      </c>
      <c r="AV58" s="4" t="str">
        <f>IF(AV$54&lt;=INPUTS!$D$3,INPUTS!$H49,"")</f>
        <v/>
      </c>
      <c r="AW58" s="4" t="str">
        <f>IF(AW$54&lt;=INPUTS!$D$3,INPUTS!$H49,"")</f>
        <v/>
      </c>
      <c r="AX58" s="4" t="str">
        <f>IF(AX$54&lt;=INPUTS!$D$3,INPUTS!$H49,"")</f>
        <v/>
      </c>
      <c r="AY58" s="4" t="str">
        <f>IF(AY$54&lt;=INPUTS!$D$3,INPUTS!$H49,"")</f>
        <v/>
      </c>
      <c r="AZ58" s="4" t="str">
        <f>IF(AZ$54&lt;=INPUTS!$D$3,INPUTS!$H49,"")</f>
        <v/>
      </c>
      <c r="BA58" s="4" t="str">
        <f>IF(BA$54&lt;=INPUTS!$D$3,INPUTS!$H49,"")</f>
        <v/>
      </c>
      <c r="BB58" s="4" t="str">
        <f>IF(BB$54&lt;=INPUTS!$D$3,INPUTS!$H49,"")</f>
        <v/>
      </c>
      <c r="BC58" s="4" t="str">
        <f>IF(BC$54&lt;=INPUTS!$D$3,INPUTS!$H49,"")</f>
        <v/>
      </c>
      <c r="BD58" s="4" t="str">
        <f>IF(BD$54&lt;=INPUTS!$D$3,INPUTS!$H49,"")</f>
        <v/>
      </c>
      <c r="BE58" s="4" t="str">
        <f>IF(BE$54&lt;=INPUTS!$D$3,INPUTS!$H49,"")</f>
        <v/>
      </c>
      <c r="BF58" s="4" t="str">
        <f>IF(BF$54&lt;=INPUTS!$D$3,INPUTS!$H49,"")</f>
        <v/>
      </c>
      <c r="BG58" s="4" t="str">
        <f>IF(BG$54&lt;=INPUTS!$D$3,INPUTS!$H49,"")</f>
        <v/>
      </c>
      <c r="BH58" s="4" t="str">
        <f>IF(BH$54&lt;=INPUTS!$D$3,INPUTS!$H49,"")</f>
        <v/>
      </c>
      <c r="BI58" s="4" t="str">
        <f>IF(BI$54&lt;=INPUTS!$D$3,INPUTS!$H49,"")</f>
        <v/>
      </c>
      <c r="BJ58" s="4" t="str">
        <f>IF(BJ$54&lt;=INPUTS!$D$3,INPUTS!$H49,"")</f>
        <v/>
      </c>
      <c r="BK58" s="4" t="str">
        <f>IF(BK$54&lt;=INPUTS!$D$3,INPUTS!$H49,"")</f>
        <v/>
      </c>
      <c r="BL58" s="4" t="str">
        <f>IF(BL$54&lt;=INPUTS!$D$3,INPUTS!$H49,"")</f>
        <v/>
      </c>
      <c r="BM58" s="4" t="str">
        <f>IF(BM$54&lt;=INPUTS!$D$3,INPUTS!$H49,"")</f>
        <v/>
      </c>
      <c r="BN58" s="4" t="str">
        <f>IF(BN$54&lt;=INPUTS!$D$3,INPUTS!$H49,"")</f>
        <v/>
      </c>
      <c r="BO58" s="4" t="str">
        <f>IF(BO$54&lt;=INPUTS!$D$3,INPUTS!$H49,"")</f>
        <v/>
      </c>
      <c r="BP58" s="4" t="str">
        <f>IF(BP$54&lt;=INPUTS!$D$3,INPUTS!$H49,"")</f>
        <v/>
      </c>
      <c r="BQ58" s="4" t="str">
        <f>IF(BQ$54&lt;=INPUTS!$D$3,INPUTS!$H49,"")</f>
        <v/>
      </c>
      <c r="BR58" s="4" t="str">
        <f>IF(BR$54&lt;=INPUTS!$D$3,INPUTS!$H49,"")</f>
        <v/>
      </c>
      <c r="BS58" s="4" t="str">
        <f>IF(BS$54&lt;=INPUTS!$D$3,INPUTS!$H49,"")</f>
        <v/>
      </c>
      <c r="BT58" s="4" t="str">
        <f>IF(BT$54&lt;=INPUTS!$D$3,INPUTS!$H49,"")</f>
        <v/>
      </c>
      <c r="BU58" s="4" t="str">
        <f>IF(BU$54&lt;=INPUTS!$D$3,INPUTS!$H49,"")</f>
        <v/>
      </c>
      <c r="BV58" s="4" t="str">
        <f>IF(BV$54&lt;=INPUTS!$D$3,INPUTS!$H49,"")</f>
        <v/>
      </c>
      <c r="BW58" s="4" t="str">
        <f>IF(BW$54&lt;=INPUTS!$D$3,INPUTS!$H49,"")</f>
        <v/>
      </c>
      <c r="BX58" s="4" t="str">
        <f>IF(BX$54&lt;=INPUTS!$D$3,INPUTS!$H49,"")</f>
        <v/>
      </c>
      <c r="BY58" s="4" t="str">
        <f>IF(BY$54&lt;=INPUTS!$D$3,INPUTS!$H49,"")</f>
        <v/>
      </c>
      <c r="BZ58" s="4" t="str">
        <f>IF(BZ$54&lt;=INPUTS!$D$3,INPUTS!$H49,"")</f>
        <v/>
      </c>
      <c r="CA58" s="4" t="str">
        <f>IF(CA$54&lt;=INPUTS!$D$3,INPUTS!$H49,"")</f>
        <v/>
      </c>
      <c r="CB58" s="4" t="str">
        <f>IF(CB$54&lt;=INPUTS!$D$3,INPUTS!$H49,"")</f>
        <v/>
      </c>
      <c r="CC58" s="4" t="str">
        <f>IF(CC$54&lt;=INPUTS!$D$3,INPUTS!$H49,"")</f>
        <v/>
      </c>
      <c r="CD58" s="4" t="str">
        <f>IF(CD$54&lt;=INPUTS!$D$3,INPUTS!$H49,"")</f>
        <v/>
      </c>
      <c r="CE58" s="4" t="str">
        <f>IF(CE$54&lt;=INPUTS!$D$3,INPUTS!$H49,"")</f>
        <v/>
      </c>
      <c r="CF58" s="4" t="str">
        <f>IF(CF$54&lt;=INPUTS!$D$3,INPUTS!$H49,"")</f>
        <v/>
      </c>
      <c r="CG58" s="4" t="str">
        <f>IF(CG$54&lt;=INPUTS!$D$3,INPUTS!$H49,"")</f>
        <v/>
      </c>
      <c r="CH58" s="4" t="str">
        <f>IF(CH$54&lt;=INPUTS!$D$3,INPUTS!$H49,"")</f>
        <v/>
      </c>
      <c r="CI58" s="4" t="str">
        <f>IF(CI$54&lt;=INPUTS!$D$3,INPUTS!$H49,"")</f>
        <v/>
      </c>
      <c r="CJ58" s="4" t="str">
        <f>IF(CJ$54&lt;=INPUTS!$D$3,INPUTS!$H49,"")</f>
        <v/>
      </c>
      <c r="CK58" s="4" t="str">
        <f>IF(CK$54&lt;=INPUTS!$D$3,INPUTS!$H49,"")</f>
        <v/>
      </c>
      <c r="CL58" s="4" t="str">
        <f>IF(CL$54&lt;=INPUTS!$D$3,INPUTS!$H49,"")</f>
        <v/>
      </c>
      <c r="CM58" s="4" t="str">
        <f>IF(CM$54&lt;=INPUTS!$D$3,INPUTS!$H49,"")</f>
        <v/>
      </c>
      <c r="CN58" s="4" t="str">
        <f>IF(CN$54&lt;=INPUTS!$D$3,INPUTS!$H49,"")</f>
        <v/>
      </c>
      <c r="CO58" s="4" t="str">
        <f>IF(CO$54&lt;=INPUTS!$D$3,INPUTS!$H49,"")</f>
        <v/>
      </c>
      <c r="CP58" s="4" t="str">
        <f>IF(CP$54&lt;=INPUTS!$D$3,INPUTS!$H49,"")</f>
        <v/>
      </c>
      <c r="CQ58" s="4" t="str">
        <f>IF(CQ$54&lt;=INPUTS!$D$3,INPUTS!$H49,"")</f>
        <v/>
      </c>
      <c r="CR58" s="4" t="str">
        <f>IF(CR$54&lt;=INPUTS!$D$3,INPUTS!$H49,"")</f>
        <v/>
      </c>
      <c r="CS58" s="4" t="str">
        <f>IF(CS$54&lt;=INPUTS!$D$3,INPUTS!$H49,"")</f>
        <v/>
      </c>
      <c r="CT58" s="4" t="str">
        <f>IF(CT$54&lt;=INPUTS!$D$3,INPUTS!$H49,"")</f>
        <v/>
      </c>
      <c r="CU58" s="4" t="str">
        <f>IF(CU$54&lt;=INPUTS!$D$3,INPUTS!$H49,"")</f>
        <v/>
      </c>
      <c r="CV58" s="4" t="str">
        <f>IF(CV$54&lt;=INPUTS!$D$3,INPUTS!$H49,"")</f>
        <v/>
      </c>
      <c r="CW58" s="4" t="str">
        <f>IF(CW$54&lt;=INPUTS!$D$3,INPUTS!$H49,"")</f>
        <v/>
      </c>
      <c r="CX58" s="4" t="str">
        <f>IF(CX$54&lt;=INPUTS!$D$3,INPUTS!$H49,"")</f>
        <v/>
      </c>
      <c r="CY58" s="4" t="str">
        <f>IF(CY$54&lt;=INPUTS!$D$3,INPUTS!$H49,"")</f>
        <v/>
      </c>
      <c r="CZ58" s="4" t="str">
        <f>IF(CZ$54&lt;=INPUTS!$D$3,INPUTS!$H49,"")</f>
        <v/>
      </c>
    </row>
    <row r="59" spans="1:104" ht="13.9" thickBot="1" x14ac:dyDescent="0.4">
      <c r="A59" s="18" t="s">
        <v>11</v>
      </c>
      <c r="C59" s="1" t="s">
        <v>21</v>
      </c>
      <c r="E59" s="3">
        <f>INPUTS!$D$2</f>
        <v>0</v>
      </c>
      <c r="F59" s="4">
        <f>IF(F54&lt;=INPUTS!$D$3,INPUTS!$D$2,"")</f>
        <v>0</v>
      </c>
      <c r="G59" s="4">
        <f>IF(G54&lt;=INPUTS!$D$3,INPUTS!$D$2,"")</f>
        <v>0</v>
      </c>
      <c r="H59" s="4">
        <f>IF(H54&lt;=INPUTS!$D$3,INPUTS!$D$2,"")</f>
        <v>0</v>
      </c>
      <c r="I59" s="4">
        <f>IF(I54&lt;=INPUTS!$D$3,INPUTS!$D$2,"")</f>
        <v>0</v>
      </c>
      <c r="J59" s="4">
        <f>IF(J54&lt;=INPUTS!$D$3,INPUTS!$D$2,"")</f>
        <v>0</v>
      </c>
      <c r="K59" s="4">
        <f>IF(K54&lt;=INPUTS!$D$3,INPUTS!$D$2,"")</f>
        <v>0</v>
      </c>
      <c r="L59" s="4">
        <f>IF(L54&lt;=INPUTS!$D$3,INPUTS!$D$2,"")</f>
        <v>0</v>
      </c>
      <c r="M59" s="4">
        <f>IF(M54&lt;=INPUTS!$D$3,INPUTS!$D$2,"")</f>
        <v>0</v>
      </c>
      <c r="N59" s="4">
        <f>IF(N54&lt;=INPUTS!$D$3,INPUTS!$D$2,"")</f>
        <v>0</v>
      </c>
      <c r="O59" s="4">
        <f>IF(O54&lt;=INPUTS!$D$3,INPUTS!$D$2,"")</f>
        <v>0</v>
      </c>
      <c r="P59" s="4" t="str">
        <f>IF(P54&lt;=INPUTS!$D$3,INPUTS!$D$2,"")</f>
        <v/>
      </c>
      <c r="Q59" s="4" t="str">
        <f>IF(Q54&lt;=INPUTS!$D$3,INPUTS!$D$2,"")</f>
        <v/>
      </c>
      <c r="R59" s="4" t="str">
        <f>IF(R54&lt;=INPUTS!$D$3,INPUTS!$D$2,"")</f>
        <v/>
      </c>
      <c r="S59" s="4" t="str">
        <f>IF(S54&lt;=INPUTS!$D$3,INPUTS!$D$2,"")</f>
        <v/>
      </c>
      <c r="T59" s="4" t="str">
        <f>IF(T54&lt;=INPUTS!$D$3,INPUTS!$D$2,"")</f>
        <v/>
      </c>
      <c r="U59" s="4" t="str">
        <f>IF(U54&lt;=INPUTS!$D$3,INPUTS!$D$2,"")</f>
        <v/>
      </c>
      <c r="V59" s="4" t="str">
        <f>IF(V54&lt;=INPUTS!$D$3,INPUTS!$D$2,"")</f>
        <v/>
      </c>
      <c r="W59" s="4" t="str">
        <f>IF(W54&lt;=INPUTS!$D$3,INPUTS!$D$2,"")</f>
        <v/>
      </c>
      <c r="X59" s="4" t="str">
        <f>IF(X54&lt;=INPUTS!$D$3,INPUTS!$D$2,"")</f>
        <v/>
      </c>
      <c r="Y59" s="4" t="str">
        <f>IF(Y54&lt;=INPUTS!$D$3,INPUTS!$D$2,"")</f>
        <v/>
      </c>
      <c r="Z59" s="4" t="str">
        <f>IF(Z54&lt;=INPUTS!$D$3,INPUTS!$D$2,"")</f>
        <v/>
      </c>
      <c r="AA59" s="4" t="str">
        <f>IF(AA54&lt;=INPUTS!$D$3,INPUTS!$D$2,"")</f>
        <v/>
      </c>
      <c r="AB59" s="4" t="str">
        <f>IF(AB54&lt;=INPUTS!$D$3,INPUTS!$D$2,"")</f>
        <v/>
      </c>
      <c r="AC59" s="4" t="str">
        <f>IF(AC54&lt;=INPUTS!$D$3,INPUTS!$D$2,"")</f>
        <v/>
      </c>
      <c r="AD59" s="4" t="str">
        <f>IF(AD54&lt;=INPUTS!$D$3,INPUTS!$D$2,"")</f>
        <v/>
      </c>
      <c r="AE59" s="4" t="str">
        <f>IF(AE54&lt;=INPUTS!$D$3,INPUTS!$D$2,"")</f>
        <v/>
      </c>
      <c r="AF59" s="4" t="str">
        <f>IF(AF54&lt;=INPUTS!$D$3,INPUTS!$D$2,"")</f>
        <v/>
      </c>
      <c r="AG59" s="4" t="str">
        <f>IF(AG54&lt;=INPUTS!$D$3,INPUTS!$D$2,"")</f>
        <v/>
      </c>
      <c r="AH59" s="4" t="str">
        <f>IF(AH54&lt;=INPUTS!$D$3,INPUTS!$D$2,"")</f>
        <v/>
      </c>
      <c r="AI59" s="4" t="str">
        <f>IF(AI54&lt;=INPUTS!$D$3,INPUTS!$D$2,"")</f>
        <v/>
      </c>
      <c r="AJ59" s="4" t="str">
        <f>IF(AJ54&lt;=INPUTS!$D$3,INPUTS!$D$2,"")</f>
        <v/>
      </c>
      <c r="AK59" s="4" t="str">
        <f>IF(AK54&lt;=INPUTS!$D$3,INPUTS!$D$2,"")</f>
        <v/>
      </c>
      <c r="AL59" s="4" t="str">
        <f>IF(AL54&lt;=INPUTS!$D$3,INPUTS!$D$2,"")</f>
        <v/>
      </c>
      <c r="AM59" s="4" t="str">
        <f>IF(AM54&lt;=INPUTS!$D$3,INPUTS!$D$2,"")</f>
        <v/>
      </c>
      <c r="AN59" s="4" t="str">
        <f>IF(AN54&lt;=INPUTS!$D$3,INPUTS!$D$2,"")</f>
        <v/>
      </c>
      <c r="AO59" s="4" t="str">
        <f>IF(AO54&lt;=INPUTS!$D$3,INPUTS!$D$2,"")</f>
        <v/>
      </c>
      <c r="AP59" s="4" t="str">
        <f>IF(AP54&lt;=INPUTS!$D$3,INPUTS!$D$2,"")</f>
        <v/>
      </c>
      <c r="AQ59" s="4" t="str">
        <f>IF(AQ54&lt;=INPUTS!$D$3,INPUTS!$D$2,"")</f>
        <v/>
      </c>
      <c r="AR59" s="4" t="str">
        <f>IF(AR54&lt;=INPUTS!$D$3,INPUTS!$D$2,"")</f>
        <v/>
      </c>
      <c r="AS59" s="4" t="str">
        <f>IF(AS54&lt;=INPUTS!$D$3,INPUTS!$D$2,"")</f>
        <v/>
      </c>
      <c r="AT59" s="4" t="str">
        <f>IF(AT54&lt;=INPUTS!$D$3,INPUTS!$D$2,"")</f>
        <v/>
      </c>
      <c r="AU59" s="4" t="str">
        <f>IF(AU54&lt;=INPUTS!$D$3,INPUTS!$D$2,"")</f>
        <v/>
      </c>
      <c r="AV59" s="4" t="str">
        <f>IF(AV54&lt;=INPUTS!$D$3,INPUTS!$D$2,"")</f>
        <v/>
      </c>
      <c r="AW59" s="4" t="str">
        <f>IF(AW54&lt;=INPUTS!$D$3,INPUTS!$D$2,"")</f>
        <v/>
      </c>
      <c r="AX59" s="4" t="str">
        <f>IF(AX54&lt;=INPUTS!$D$3,INPUTS!$D$2,"")</f>
        <v/>
      </c>
      <c r="AY59" s="4" t="str">
        <f>IF(AY54&lt;=INPUTS!$D$3,INPUTS!$D$2,"")</f>
        <v/>
      </c>
      <c r="AZ59" s="4" t="str">
        <f>IF(AZ54&lt;=INPUTS!$D$3,INPUTS!$D$2,"")</f>
        <v/>
      </c>
      <c r="BA59" s="4" t="str">
        <f>IF(BA54&lt;=INPUTS!$D$3,INPUTS!$D$2,"")</f>
        <v/>
      </c>
      <c r="BB59" s="4" t="str">
        <f>IF(BB54&lt;=INPUTS!$D$3,INPUTS!$D$2,"")</f>
        <v/>
      </c>
      <c r="BC59" s="4" t="str">
        <f>IF(BC54&lt;=INPUTS!$D$3,INPUTS!$D$2,"")</f>
        <v/>
      </c>
      <c r="BD59" s="4" t="str">
        <f>IF(BD54&lt;=INPUTS!$D$3,INPUTS!$D$2,"")</f>
        <v/>
      </c>
      <c r="BE59" s="4" t="str">
        <f>IF(BE54&lt;=INPUTS!$D$3,INPUTS!$D$2,"")</f>
        <v/>
      </c>
      <c r="BF59" s="4" t="str">
        <f>IF(BF54&lt;=INPUTS!$D$3,INPUTS!$D$2,"")</f>
        <v/>
      </c>
      <c r="BG59" s="4" t="str">
        <f>IF(BG54&lt;=INPUTS!$D$3,INPUTS!$D$2,"")</f>
        <v/>
      </c>
      <c r="BH59" s="4" t="str">
        <f>IF(BH54&lt;=INPUTS!$D$3,INPUTS!$D$2,"")</f>
        <v/>
      </c>
      <c r="BI59" s="4" t="str">
        <f>IF(BI54&lt;=INPUTS!$D$3,INPUTS!$D$2,"")</f>
        <v/>
      </c>
      <c r="BJ59" s="4" t="str">
        <f>IF(BJ54&lt;=INPUTS!$D$3,INPUTS!$D$2,"")</f>
        <v/>
      </c>
      <c r="BK59" s="4" t="str">
        <f>IF(BK54&lt;=INPUTS!$D$3,INPUTS!$D$2,"")</f>
        <v/>
      </c>
      <c r="BL59" s="4" t="str">
        <f>IF(BL54&lt;=INPUTS!$D$3,INPUTS!$D$2,"")</f>
        <v/>
      </c>
      <c r="BM59" s="4" t="str">
        <f>IF(BM54&lt;=INPUTS!$D$3,INPUTS!$D$2,"")</f>
        <v/>
      </c>
      <c r="BN59" s="4" t="str">
        <f>IF(BN54&lt;=INPUTS!$D$3,INPUTS!$D$2,"")</f>
        <v/>
      </c>
      <c r="BO59" s="4" t="str">
        <f>IF(BO54&lt;=INPUTS!$D$3,INPUTS!$D$2,"")</f>
        <v/>
      </c>
      <c r="BP59" s="4" t="str">
        <f>IF(BP54&lt;=INPUTS!$D$3,INPUTS!$D$2,"")</f>
        <v/>
      </c>
      <c r="BQ59" s="4" t="str">
        <f>IF(BQ54&lt;=INPUTS!$D$3,INPUTS!$D$2,"")</f>
        <v/>
      </c>
      <c r="BR59" s="4" t="str">
        <f>IF(BR54&lt;=INPUTS!$D$3,INPUTS!$D$2,"")</f>
        <v/>
      </c>
      <c r="BS59" s="4" t="str">
        <f>IF(BS54&lt;=INPUTS!$D$3,INPUTS!$D$2,"")</f>
        <v/>
      </c>
      <c r="BT59" s="4" t="str">
        <f>IF(BT54&lt;=INPUTS!$D$3,INPUTS!$D$2,"")</f>
        <v/>
      </c>
      <c r="BU59" s="4" t="str">
        <f>IF(BU54&lt;=INPUTS!$D$3,INPUTS!$D$2,"")</f>
        <v/>
      </c>
      <c r="BV59" s="4" t="str">
        <f>IF(BV54&lt;=INPUTS!$D$3,INPUTS!$D$2,"")</f>
        <v/>
      </c>
      <c r="BW59" s="4" t="str">
        <f>IF(BW54&lt;=INPUTS!$D$3,INPUTS!$D$2,"")</f>
        <v/>
      </c>
      <c r="BX59" s="4" t="str">
        <f>IF(BX54&lt;=INPUTS!$D$3,INPUTS!$D$2,"")</f>
        <v/>
      </c>
      <c r="BY59" s="4" t="str">
        <f>IF(BY54&lt;=INPUTS!$D$3,INPUTS!$D$2,"")</f>
        <v/>
      </c>
      <c r="BZ59" s="4" t="str">
        <f>IF(BZ54&lt;=INPUTS!$D$3,INPUTS!$D$2,"")</f>
        <v/>
      </c>
      <c r="CA59" s="4" t="str">
        <f>IF(CA54&lt;=INPUTS!$D$3,INPUTS!$D$2,"")</f>
        <v/>
      </c>
      <c r="CB59" s="4" t="str">
        <f>IF(CB54&lt;=INPUTS!$D$3,INPUTS!$D$2,"")</f>
        <v/>
      </c>
      <c r="CC59" s="4" t="str">
        <f>IF(CC54&lt;=INPUTS!$D$3,INPUTS!$D$2,"")</f>
        <v/>
      </c>
      <c r="CD59" s="4" t="str">
        <f>IF(CD54&lt;=INPUTS!$D$3,INPUTS!$D$2,"")</f>
        <v/>
      </c>
      <c r="CE59" s="4" t="str">
        <f>IF(CE54&lt;=INPUTS!$D$3,INPUTS!$D$2,"")</f>
        <v/>
      </c>
      <c r="CF59" s="4" t="str">
        <f>IF(CF54&lt;=INPUTS!$D$3,INPUTS!$D$2,"")</f>
        <v/>
      </c>
      <c r="CG59" s="4" t="str">
        <f>IF(CG54&lt;=INPUTS!$D$3,INPUTS!$D$2,"")</f>
        <v/>
      </c>
      <c r="CH59" s="4" t="str">
        <f>IF(CH54&lt;=INPUTS!$D$3,INPUTS!$D$2,"")</f>
        <v/>
      </c>
      <c r="CI59" s="4" t="str">
        <f>IF(CI54&lt;=INPUTS!$D$3,INPUTS!$D$2,"")</f>
        <v/>
      </c>
      <c r="CJ59" s="4" t="str">
        <f>IF(CJ54&lt;=INPUTS!$D$3,INPUTS!$D$2,"")</f>
        <v/>
      </c>
      <c r="CK59" s="4" t="str">
        <f>IF(CK54&lt;=INPUTS!$D$3,INPUTS!$D$2,"")</f>
        <v/>
      </c>
      <c r="CL59" s="4" t="str">
        <f>IF(CL54&lt;=INPUTS!$D$3,INPUTS!$D$2,"")</f>
        <v/>
      </c>
      <c r="CM59" s="4" t="str">
        <f>IF(CM54&lt;=INPUTS!$D$3,INPUTS!$D$2,"")</f>
        <v/>
      </c>
      <c r="CN59" s="4" t="str">
        <f>IF(CN54&lt;=INPUTS!$D$3,INPUTS!$D$2,"")</f>
        <v/>
      </c>
      <c r="CO59" s="4" t="str">
        <f>IF(CO54&lt;=INPUTS!$D$3,INPUTS!$D$2,"")</f>
        <v/>
      </c>
      <c r="CP59" s="4" t="str">
        <f>IF(CP54&lt;=INPUTS!$D$3,INPUTS!$D$2,"")</f>
        <v/>
      </c>
      <c r="CQ59" s="4" t="str">
        <f>IF(CQ54&lt;=INPUTS!$D$3,INPUTS!$D$2,"")</f>
        <v/>
      </c>
      <c r="CR59" s="4" t="str">
        <f>IF(CR54&lt;=INPUTS!$D$3,INPUTS!$D$2,"")</f>
        <v/>
      </c>
      <c r="CS59" s="4" t="str">
        <f>IF(CS54&lt;=INPUTS!$D$3,INPUTS!$D$2,"")</f>
        <v/>
      </c>
      <c r="CT59" s="4" t="str">
        <f>IF(CT54&lt;=INPUTS!$D$3,INPUTS!$D$2,"")</f>
        <v/>
      </c>
      <c r="CU59" s="4" t="str">
        <f>IF(CU54&lt;=INPUTS!$D$3,INPUTS!$D$2,"")</f>
        <v/>
      </c>
      <c r="CV59" s="4" t="str">
        <f>IF(CV54&lt;=INPUTS!$D$3,INPUTS!$D$2,"")</f>
        <v/>
      </c>
      <c r="CW59" s="4" t="str">
        <f>IF(CW54&lt;=INPUTS!$D$3,INPUTS!$D$2,"")</f>
        <v/>
      </c>
      <c r="CX59" s="4" t="str">
        <f>IF(CX54&lt;=INPUTS!$D$3,INPUTS!$D$2,"")</f>
        <v/>
      </c>
      <c r="CY59" s="4" t="str">
        <f>IF(CY54&lt;=INPUTS!$D$3,INPUTS!$D$2,"")</f>
        <v/>
      </c>
      <c r="CZ59" s="4" t="str">
        <f>IF(CZ54&lt;=INPUTS!$D$3,INPUTS!$D$2,"")</f>
        <v/>
      </c>
    </row>
    <row r="60" spans="1:104" ht="14.25" thickBot="1" x14ac:dyDescent="0.45">
      <c r="A60" s="18" t="s">
        <v>11</v>
      </c>
      <c r="C60" s="2" t="s">
        <v>1</v>
      </c>
      <c r="D60" s="6">
        <f>NPV(INPUTS!$D$4,G60:CZ60)+E60+F60</f>
        <v>0</v>
      </c>
      <c r="E60" s="7">
        <f>IFERROR(E55*E56*E57*E58*E59,0)</f>
        <v>0</v>
      </c>
      <c r="F60" s="8">
        <f t="shared" ref="F60:BQ60" si="14">IFERROR(F55*F56*F57*F58*F59,0)</f>
        <v>0</v>
      </c>
      <c r="G60" s="8">
        <f t="shared" si="14"/>
        <v>0</v>
      </c>
      <c r="H60" s="8">
        <f t="shared" si="14"/>
        <v>0</v>
      </c>
      <c r="I60" s="8">
        <f t="shared" si="14"/>
        <v>0</v>
      </c>
      <c r="J60" s="8">
        <f t="shared" si="14"/>
        <v>0</v>
      </c>
      <c r="K60" s="8">
        <f t="shared" si="14"/>
        <v>0</v>
      </c>
      <c r="L60" s="8">
        <f t="shared" si="14"/>
        <v>0</v>
      </c>
      <c r="M60" s="8">
        <f t="shared" si="14"/>
        <v>0</v>
      </c>
      <c r="N60" s="8">
        <f t="shared" si="14"/>
        <v>0</v>
      </c>
      <c r="O60" s="8">
        <f t="shared" si="14"/>
        <v>0</v>
      </c>
      <c r="P60" s="8">
        <f t="shared" si="14"/>
        <v>0</v>
      </c>
      <c r="Q60" s="8">
        <f t="shared" si="14"/>
        <v>0</v>
      </c>
      <c r="R60" s="8">
        <f t="shared" si="14"/>
        <v>0</v>
      </c>
      <c r="S60" s="8">
        <f t="shared" si="14"/>
        <v>0</v>
      </c>
      <c r="T60" s="8">
        <f t="shared" si="14"/>
        <v>0</v>
      </c>
      <c r="U60" s="8">
        <f t="shared" si="14"/>
        <v>0</v>
      </c>
      <c r="V60" s="8">
        <f t="shared" si="14"/>
        <v>0</v>
      </c>
      <c r="W60" s="8">
        <f t="shared" si="14"/>
        <v>0</v>
      </c>
      <c r="X60" s="8">
        <f t="shared" si="14"/>
        <v>0</v>
      </c>
      <c r="Y60" s="8">
        <f t="shared" si="14"/>
        <v>0</v>
      </c>
      <c r="Z60" s="8">
        <f t="shared" si="14"/>
        <v>0</v>
      </c>
      <c r="AA60" s="8">
        <f t="shared" si="14"/>
        <v>0</v>
      </c>
      <c r="AB60" s="8">
        <f t="shared" si="14"/>
        <v>0</v>
      </c>
      <c r="AC60" s="8">
        <f t="shared" si="14"/>
        <v>0</v>
      </c>
      <c r="AD60" s="8">
        <f t="shared" si="14"/>
        <v>0</v>
      </c>
      <c r="AE60" s="8">
        <f t="shared" si="14"/>
        <v>0</v>
      </c>
      <c r="AF60" s="8">
        <f t="shared" si="14"/>
        <v>0</v>
      </c>
      <c r="AG60" s="8">
        <f t="shared" si="14"/>
        <v>0</v>
      </c>
      <c r="AH60" s="8">
        <f t="shared" si="14"/>
        <v>0</v>
      </c>
      <c r="AI60" s="8">
        <f t="shared" si="14"/>
        <v>0</v>
      </c>
      <c r="AJ60" s="8">
        <f t="shared" si="14"/>
        <v>0</v>
      </c>
      <c r="AK60" s="8">
        <f t="shared" si="14"/>
        <v>0</v>
      </c>
      <c r="AL60" s="8">
        <f t="shared" si="14"/>
        <v>0</v>
      </c>
      <c r="AM60" s="8">
        <f t="shared" si="14"/>
        <v>0</v>
      </c>
      <c r="AN60" s="8">
        <f t="shared" si="14"/>
        <v>0</v>
      </c>
      <c r="AO60" s="8">
        <f t="shared" si="14"/>
        <v>0</v>
      </c>
      <c r="AP60" s="8">
        <f t="shared" si="14"/>
        <v>0</v>
      </c>
      <c r="AQ60" s="8">
        <f t="shared" si="14"/>
        <v>0</v>
      </c>
      <c r="AR60" s="8">
        <f t="shared" si="14"/>
        <v>0</v>
      </c>
      <c r="AS60" s="8">
        <f t="shared" si="14"/>
        <v>0</v>
      </c>
      <c r="AT60" s="8">
        <f t="shared" si="14"/>
        <v>0</v>
      </c>
      <c r="AU60" s="8">
        <f t="shared" si="14"/>
        <v>0</v>
      </c>
      <c r="AV60" s="8">
        <f t="shared" si="14"/>
        <v>0</v>
      </c>
      <c r="AW60" s="8">
        <f t="shared" si="14"/>
        <v>0</v>
      </c>
      <c r="AX60" s="8">
        <f t="shared" si="14"/>
        <v>0</v>
      </c>
      <c r="AY60" s="8">
        <f t="shared" si="14"/>
        <v>0</v>
      </c>
      <c r="AZ60" s="8">
        <f t="shared" si="14"/>
        <v>0</v>
      </c>
      <c r="BA60" s="8">
        <f t="shared" si="14"/>
        <v>0</v>
      </c>
      <c r="BB60" s="8">
        <f t="shared" si="14"/>
        <v>0</v>
      </c>
      <c r="BC60" s="8">
        <f t="shared" si="14"/>
        <v>0</v>
      </c>
      <c r="BD60" s="8">
        <f t="shared" si="14"/>
        <v>0</v>
      </c>
      <c r="BE60" s="8">
        <f t="shared" si="14"/>
        <v>0</v>
      </c>
      <c r="BF60" s="8">
        <f t="shared" si="14"/>
        <v>0</v>
      </c>
      <c r="BG60" s="8">
        <f t="shared" si="14"/>
        <v>0</v>
      </c>
      <c r="BH60" s="8">
        <f t="shared" si="14"/>
        <v>0</v>
      </c>
      <c r="BI60" s="8">
        <f t="shared" si="14"/>
        <v>0</v>
      </c>
      <c r="BJ60" s="8">
        <f t="shared" si="14"/>
        <v>0</v>
      </c>
      <c r="BK60" s="8">
        <f t="shared" si="14"/>
        <v>0</v>
      </c>
      <c r="BL60" s="8">
        <f t="shared" si="14"/>
        <v>0</v>
      </c>
      <c r="BM60" s="8">
        <f t="shared" si="14"/>
        <v>0</v>
      </c>
      <c r="BN60" s="8">
        <f t="shared" si="14"/>
        <v>0</v>
      </c>
      <c r="BO60" s="8">
        <f t="shared" si="14"/>
        <v>0</v>
      </c>
      <c r="BP60" s="8">
        <f t="shared" si="14"/>
        <v>0</v>
      </c>
      <c r="BQ60" s="8">
        <f t="shared" si="14"/>
        <v>0</v>
      </c>
      <c r="BR60" s="8">
        <f t="shared" ref="BR60:CZ60" si="15">IFERROR(BR55*BR56*BR57*BR58*BR59,0)</f>
        <v>0</v>
      </c>
      <c r="BS60" s="8">
        <f t="shared" si="15"/>
        <v>0</v>
      </c>
      <c r="BT60" s="8">
        <f t="shared" si="15"/>
        <v>0</v>
      </c>
      <c r="BU60" s="8">
        <f t="shared" si="15"/>
        <v>0</v>
      </c>
      <c r="BV60" s="8">
        <f t="shared" si="15"/>
        <v>0</v>
      </c>
      <c r="BW60" s="8">
        <f t="shared" si="15"/>
        <v>0</v>
      </c>
      <c r="BX60" s="8">
        <f t="shared" si="15"/>
        <v>0</v>
      </c>
      <c r="BY60" s="8">
        <f t="shared" si="15"/>
        <v>0</v>
      </c>
      <c r="BZ60" s="8">
        <f t="shared" si="15"/>
        <v>0</v>
      </c>
      <c r="CA60" s="8">
        <f t="shared" si="15"/>
        <v>0</v>
      </c>
      <c r="CB60" s="8">
        <f t="shared" si="15"/>
        <v>0</v>
      </c>
      <c r="CC60" s="8">
        <f t="shared" si="15"/>
        <v>0</v>
      </c>
      <c r="CD60" s="8">
        <f t="shared" si="15"/>
        <v>0</v>
      </c>
      <c r="CE60" s="8">
        <f t="shared" si="15"/>
        <v>0</v>
      </c>
      <c r="CF60" s="8">
        <f t="shared" si="15"/>
        <v>0</v>
      </c>
      <c r="CG60" s="8">
        <f t="shared" si="15"/>
        <v>0</v>
      </c>
      <c r="CH60" s="8">
        <f t="shared" si="15"/>
        <v>0</v>
      </c>
      <c r="CI60" s="8">
        <f t="shared" si="15"/>
        <v>0</v>
      </c>
      <c r="CJ60" s="8">
        <f t="shared" si="15"/>
        <v>0</v>
      </c>
      <c r="CK60" s="8">
        <f t="shared" si="15"/>
        <v>0</v>
      </c>
      <c r="CL60" s="8">
        <f t="shared" si="15"/>
        <v>0</v>
      </c>
      <c r="CM60" s="8">
        <f t="shared" si="15"/>
        <v>0</v>
      </c>
      <c r="CN60" s="8">
        <f t="shared" si="15"/>
        <v>0</v>
      </c>
      <c r="CO60" s="8">
        <f t="shared" si="15"/>
        <v>0</v>
      </c>
      <c r="CP60" s="8">
        <f t="shared" si="15"/>
        <v>0</v>
      </c>
      <c r="CQ60" s="8">
        <f t="shared" si="15"/>
        <v>0</v>
      </c>
      <c r="CR60" s="8">
        <f t="shared" si="15"/>
        <v>0</v>
      </c>
      <c r="CS60" s="8">
        <f t="shared" si="15"/>
        <v>0</v>
      </c>
      <c r="CT60" s="8">
        <f t="shared" si="15"/>
        <v>0</v>
      </c>
      <c r="CU60" s="8">
        <f t="shared" si="15"/>
        <v>0</v>
      </c>
      <c r="CV60" s="8">
        <f t="shared" si="15"/>
        <v>0</v>
      </c>
      <c r="CW60" s="8">
        <f t="shared" si="15"/>
        <v>0</v>
      </c>
      <c r="CX60" s="8">
        <f t="shared" si="15"/>
        <v>0</v>
      </c>
      <c r="CY60" s="8">
        <f t="shared" si="15"/>
        <v>0</v>
      </c>
      <c r="CZ60" s="9">
        <f t="shared" si="15"/>
        <v>0</v>
      </c>
    </row>
    <row r="61" spans="1:104" x14ac:dyDescent="0.35">
      <c r="A61" s="18" t="s">
        <v>11</v>
      </c>
    </row>
    <row r="62" spans="1:104" ht="13.9" x14ac:dyDescent="0.4">
      <c r="A62" s="19" t="s">
        <v>12</v>
      </c>
      <c r="B62" s="2" t="s">
        <v>12</v>
      </c>
      <c r="C62" s="1" t="s">
        <v>42</v>
      </c>
      <c r="D62" s="1" t="s">
        <v>17</v>
      </c>
      <c r="E62" s="64" t="s">
        <v>36</v>
      </c>
      <c r="F62" s="1">
        <v>1</v>
      </c>
      <c r="G62" s="1">
        <v>2</v>
      </c>
      <c r="H62" s="1">
        <v>3</v>
      </c>
      <c r="I62" s="1">
        <v>4</v>
      </c>
      <c r="J62" s="1">
        <v>5</v>
      </c>
      <c r="K62" s="1">
        <v>6</v>
      </c>
      <c r="L62" s="1">
        <v>7</v>
      </c>
      <c r="M62" s="1">
        <v>8</v>
      </c>
      <c r="N62" s="1">
        <v>9</v>
      </c>
      <c r="O62" s="1">
        <v>10</v>
      </c>
      <c r="P62" s="1">
        <v>11</v>
      </c>
      <c r="Q62" s="1">
        <v>12</v>
      </c>
      <c r="R62" s="1">
        <v>13</v>
      </c>
      <c r="S62" s="1">
        <v>14</v>
      </c>
      <c r="T62" s="1">
        <v>15</v>
      </c>
      <c r="U62" s="1">
        <v>16</v>
      </c>
      <c r="V62" s="1">
        <v>17</v>
      </c>
      <c r="W62" s="1">
        <v>18</v>
      </c>
      <c r="X62" s="1">
        <v>19</v>
      </c>
      <c r="Y62" s="1">
        <v>20</v>
      </c>
      <c r="Z62" s="1">
        <v>21</v>
      </c>
      <c r="AA62" s="1">
        <v>22</v>
      </c>
      <c r="AB62" s="1">
        <v>23</v>
      </c>
      <c r="AC62" s="1">
        <v>24</v>
      </c>
      <c r="AD62" s="1">
        <v>25</v>
      </c>
      <c r="AE62" s="1">
        <v>26</v>
      </c>
      <c r="AF62" s="1">
        <v>27</v>
      </c>
      <c r="AG62" s="1">
        <v>28</v>
      </c>
      <c r="AH62" s="1">
        <v>29</v>
      </c>
      <c r="AI62" s="1">
        <v>30</v>
      </c>
      <c r="AJ62" s="1">
        <v>31</v>
      </c>
      <c r="AK62" s="1">
        <v>32</v>
      </c>
      <c r="AL62" s="1">
        <v>33</v>
      </c>
      <c r="AM62" s="1">
        <v>34</v>
      </c>
      <c r="AN62" s="1">
        <v>35</v>
      </c>
      <c r="AO62" s="1">
        <v>36</v>
      </c>
      <c r="AP62" s="1">
        <v>37</v>
      </c>
      <c r="AQ62" s="1">
        <v>38</v>
      </c>
      <c r="AR62" s="1">
        <v>39</v>
      </c>
      <c r="AS62" s="1">
        <v>40</v>
      </c>
      <c r="AT62" s="1">
        <v>41</v>
      </c>
      <c r="AU62" s="1">
        <v>42</v>
      </c>
      <c r="AV62" s="1">
        <v>43</v>
      </c>
      <c r="AW62" s="1">
        <v>44</v>
      </c>
      <c r="AX62" s="1">
        <v>45</v>
      </c>
      <c r="AY62" s="1">
        <v>46</v>
      </c>
      <c r="AZ62" s="1">
        <v>47</v>
      </c>
      <c r="BA62" s="1">
        <v>48</v>
      </c>
      <c r="BB62" s="1">
        <v>49</v>
      </c>
      <c r="BC62" s="1">
        <v>50</v>
      </c>
      <c r="BD62" s="1">
        <v>51</v>
      </c>
      <c r="BE62" s="1">
        <v>52</v>
      </c>
      <c r="BF62" s="1">
        <v>53</v>
      </c>
      <c r="BG62" s="1">
        <v>54</v>
      </c>
      <c r="BH62" s="1">
        <v>55</v>
      </c>
      <c r="BI62" s="1">
        <v>56</v>
      </c>
      <c r="BJ62" s="1">
        <v>57</v>
      </c>
      <c r="BK62" s="1">
        <v>58</v>
      </c>
      <c r="BL62" s="1">
        <v>59</v>
      </c>
      <c r="BM62" s="1">
        <v>60</v>
      </c>
      <c r="BN62" s="1">
        <v>61</v>
      </c>
      <c r="BO62" s="1">
        <v>62</v>
      </c>
      <c r="BP62" s="1">
        <v>63</v>
      </c>
      <c r="BQ62" s="1">
        <v>64</v>
      </c>
      <c r="BR62" s="1">
        <v>65</v>
      </c>
      <c r="BS62" s="1">
        <v>66</v>
      </c>
      <c r="BT62" s="1">
        <v>67</v>
      </c>
      <c r="BU62" s="1">
        <v>68</v>
      </c>
      <c r="BV62" s="1">
        <v>69</v>
      </c>
      <c r="BW62" s="1">
        <v>70</v>
      </c>
      <c r="BX62" s="1">
        <v>71</v>
      </c>
      <c r="BY62" s="1">
        <v>72</v>
      </c>
      <c r="BZ62" s="1">
        <v>73</v>
      </c>
      <c r="CA62" s="1">
        <v>74</v>
      </c>
      <c r="CB62" s="1">
        <v>75</v>
      </c>
      <c r="CC62" s="1">
        <v>76</v>
      </c>
      <c r="CD62" s="1">
        <v>77</v>
      </c>
      <c r="CE62" s="1">
        <v>78</v>
      </c>
      <c r="CF62" s="1">
        <v>79</v>
      </c>
      <c r="CG62" s="1">
        <v>80</v>
      </c>
      <c r="CH62" s="1">
        <v>81</v>
      </c>
      <c r="CI62" s="1">
        <v>82</v>
      </c>
      <c r="CJ62" s="1">
        <v>83</v>
      </c>
      <c r="CK62" s="1">
        <v>84</v>
      </c>
      <c r="CL62" s="1">
        <v>85</v>
      </c>
      <c r="CM62" s="1">
        <v>86</v>
      </c>
      <c r="CN62" s="1">
        <v>87</v>
      </c>
      <c r="CO62" s="1">
        <v>88</v>
      </c>
      <c r="CP62" s="1">
        <v>89</v>
      </c>
      <c r="CQ62" s="1">
        <v>90</v>
      </c>
      <c r="CR62" s="1">
        <v>91</v>
      </c>
      <c r="CS62" s="1">
        <v>92</v>
      </c>
      <c r="CT62" s="1">
        <v>93</v>
      </c>
      <c r="CU62" s="1">
        <v>94</v>
      </c>
      <c r="CV62" s="1">
        <v>95</v>
      </c>
      <c r="CW62" s="1">
        <v>96</v>
      </c>
      <c r="CX62" s="1">
        <v>97</v>
      </c>
      <c r="CY62" s="1">
        <v>98</v>
      </c>
      <c r="CZ62" s="1">
        <v>99</v>
      </c>
    </row>
    <row r="63" spans="1:104" x14ac:dyDescent="0.35">
      <c r="A63" s="19" t="s">
        <v>12</v>
      </c>
      <c r="C63" s="1" t="s">
        <v>28</v>
      </c>
      <c r="E63" s="3">
        <f>INPUTS!G51</f>
        <v>0</v>
      </c>
      <c r="F63" s="4">
        <f>IF(F$62&lt;=INPUTS!$D$3,INPUTS!$H51,"")</f>
        <v>0</v>
      </c>
      <c r="G63" s="4">
        <f>IF(G$62&lt;=INPUTS!$D$3,INPUTS!$H51,"")</f>
        <v>0</v>
      </c>
      <c r="H63" s="4">
        <f>IF(H$62&lt;=INPUTS!$D$3,INPUTS!$H51,"")</f>
        <v>0</v>
      </c>
      <c r="I63" s="4">
        <f>IF(I$62&lt;=INPUTS!$D$3,INPUTS!$H51,"")</f>
        <v>0</v>
      </c>
      <c r="J63" s="4">
        <f>IF(J$62&lt;=INPUTS!$D$3,INPUTS!$H51,"")</f>
        <v>0</v>
      </c>
      <c r="K63" s="4">
        <f>IF(K$62&lt;=INPUTS!$D$3,INPUTS!$H51,"")</f>
        <v>0</v>
      </c>
      <c r="L63" s="4">
        <f>IF(L$62&lt;=INPUTS!$D$3,INPUTS!$H51,"")</f>
        <v>0</v>
      </c>
      <c r="M63" s="4">
        <f>IF(M$62&lt;=INPUTS!$D$3,INPUTS!$H51,"")</f>
        <v>0</v>
      </c>
      <c r="N63" s="4">
        <f>IF(N$62&lt;=INPUTS!$D$3,INPUTS!$H51,"")</f>
        <v>0</v>
      </c>
      <c r="O63" s="4">
        <f>IF(O$62&lt;=INPUTS!$D$3,INPUTS!$H51,"")</f>
        <v>0</v>
      </c>
      <c r="P63" s="4" t="str">
        <f>IF(P$62&lt;=INPUTS!$D$3,INPUTS!$H51,"")</f>
        <v/>
      </c>
      <c r="Q63" s="4" t="str">
        <f>IF(Q$62&lt;=INPUTS!$D$3,INPUTS!$H51,"")</f>
        <v/>
      </c>
      <c r="R63" s="4" t="str">
        <f>IF(R$62&lt;=INPUTS!$D$3,INPUTS!$H51,"")</f>
        <v/>
      </c>
      <c r="S63" s="4" t="str">
        <f>IF(S$62&lt;=INPUTS!$D$3,INPUTS!$H51,"")</f>
        <v/>
      </c>
      <c r="T63" s="4" t="str">
        <f>IF(T$62&lt;=INPUTS!$D$3,INPUTS!$H51,"")</f>
        <v/>
      </c>
      <c r="U63" s="4" t="str">
        <f>IF(U$62&lt;=INPUTS!$D$3,INPUTS!$H51,"")</f>
        <v/>
      </c>
      <c r="V63" s="4" t="str">
        <f>IF(V$62&lt;=INPUTS!$D$3,INPUTS!$H51,"")</f>
        <v/>
      </c>
      <c r="W63" s="4" t="str">
        <f>IF(W$62&lt;=INPUTS!$D$3,INPUTS!$H51,"")</f>
        <v/>
      </c>
      <c r="X63" s="4" t="str">
        <f>IF(X$62&lt;=INPUTS!$D$3,INPUTS!$H51,"")</f>
        <v/>
      </c>
      <c r="Y63" s="4" t="str">
        <f>IF(Y$62&lt;=INPUTS!$D$3,INPUTS!$H51,"")</f>
        <v/>
      </c>
      <c r="Z63" s="4" t="str">
        <f>IF(Z$62&lt;=INPUTS!$D$3,INPUTS!$H51,"")</f>
        <v/>
      </c>
      <c r="AA63" s="4" t="str">
        <f>IF(AA$62&lt;=INPUTS!$D$3,INPUTS!$H51,"")</f>
        <v/>
      </c>
      <c r="AB63" s="4" t="str">
        <f>IF(AB$62&lt;=INPUTS!$D$3,INPUTS!$H51,"")</f>
        <v/>
      </c>
      <c r="AC63" s="4" t="str">
        <f>IF(AC$62&lt;=INPUTS!$D$3,INPUTS!$H51,"")</f>
        <v/>
      </c>
      <c r="AD63" s="4" t="str">
        <f>IF(AD$62&lt;=INPUTS!$D$3,INPUTS!$H51,"")</f>
        <v/>
      </c>
      <c r="AE63" s="4" t="str">
        <f>IF(AE$62&lt;=INPUTS!$D$3,INPUTS!$H51,"")</f>
        <v/>
      </c>
      <c r="AF63" s="4" t="str">
        <f>IF(AF$62&lt;=INPUTS!$D$3,INPUTS!$H51,"")</f>
        <v/>
      </c>
      <c r="AG63" s="4" t="str">
        <f>IF(AG$62&lt;=INPUTS!$D$3,INPUTS!$H51,"")</f>
        <v/>
      </c>
      <c r="AH63" s="4" t="str">
        <f>IF(AH$62&lt;=INPUTS!$D$3,INPUTS!$H51,"")</f>
        <v/>
      </c>
      <c r="AI63" s="4" t="str">
        <f>IF(AI$62&lt;=INPUTS!$D$3,INPUTS!$H51,"")</f>
        <v/>
      </c>
      <c r="AJ63" s="4" t="str">
        <f>IF(AJ$62&lt;=INPUTS!$D$3,INPUTS!$H51,"")</f>
        <v/>
      </c>
      <c r="AK63" s="4" t="str">
        <f>IF(AK$62&lt;=INPUTS!$D$3,INPUTS!$H51,"")</f>
        <v/>
      </c>
      <c r="AL63" s="4" t="str">
        <f>IF(AL$62&lt;=INPUTS!$D$3,INPUTS!$H51,"")</f>
        <v/>
      </c>
      <c r="AM63" s="4" t="str">
        <f>IF(AM$62&lt;=INPUTS!$D$3,INPUTS!$H51,"")</f>
        <v/>
      </c>
      <c r="AN63" s="4" t="str">
        <f>IF(AN$62&lt;=INPUTS!$D$3,INPUTS!$H51,"")</f>
        <v/>
      </c>
      <c r="AO63" s="4" t="str">
        <f>IF(AO$62&lt;=INPUTS!$D$3,INPUTS!$H51,"")</f>
        <v/>
      </c>
      <c r="AP63" s="4" t="str">
        <f>IF(AP$62&lt;=INPUTS!$D$3,INPUTS!$H51,"")</f>
        <v/>
      </c>
      <c r="AQ63" s="4" t="str">
        <f>IF(AQ$62&lt;=INPUTS!$D$3,INPUTS!$H51,"")</f>
        <v/>
      </c>
      <c r="AR63" s="4" t="str">
        <f>IF(AR$62&lt;=INPUTS!$D$3,INPUTS!$H51,"")</f>
        <v/>
      </c>
      <c r="AS63" s="4" t="str">
        <f>IF(AS$62&lt;=INPUTS!$D$3,INPUTS!$H51,"")</f>
        <v/>
      </c>
      <c r="AT63" s="4" t="str">
        <f>IF(AT$62&lt;=INPUTS!$D$3,INPUTS!$H51,"")</f>
        <v/>
      </c>
      <c r="AU63" s="4" t="str">
        <f>IF(AU$62&lt;=INPUTS!$D$3,INPUTS!$H51,"")</f>
        <v/>
      </c>
      <c r="AV63" s="4" t="str">
        <f>IF(AV$62&lt;=INPUTS!$D$3,INPUTS!$H51,"")</f>
        <v/>
      </c>
      <c r="AW63" s="4" t="str">
        <f>IF(AW$62&lt;=INPUTS!$D$3,INPUTS!$H51,"")</f>
        <v/>
      </c>
      <c r="AX63" s="4" t="str">
        <f>IF(AX$62&lt;=INPUTS!$D$3,INPUTS!$H51,"")</f>
        <v/>
      </c>
      <c r="AY63" s="4" t="str">
        <f>IF(AY$62&lt;=INPUTS!$D$3,INPUTS!$H51,"")</f>
        <v/>
      </c>
      <c r="AZ63" s="4" t="str">
        <f>IF(AZ$62&lt;=INPUTS!$D$3,INPUTS!$H51,"")</f>
        <v/>
      </c>
      <c r="BA63" s="4" t="str">
        <f>IF(BA$62&lt;=INPUTS!$D$3,INPUTS!$H51,"")</f>
        <v/>
      </c>
      <c r="BB63" s="4" t="str">
        <f>IF(BB$62&lt;=INPUTS!$D$3,INPUTS!$H51,"")</f>
        <v/>
      </c>
      <c r="BC63" s="4" t="str">
        <f>IF(BC$62&lt;=INPUTS!$D$3,INPUTS!$H51,"")</f>
        <v/>
      </c>
      <c r="BD63" s="4" t="str">
        <f>IF(BD$62&lt;=INPUTS!$D$3,INPUTS!$H51,"")</f>
        <v/>
      </c>
      <c r="BE63" s="4" t="str">
        <f>IF(BE$62&lt;=INPUTS!$D$3,INPUTS!$H51,"")</f>
        <v/>
      </c>
      <c r="BF63" s="4" t="str">
        <f>IF(BF$62&lt;=INPUTS!$D$3,INPUTS!$H51,"")</f>
        <v/>
      </c>
      <c r="BG63" s="4" t="str">
        <f>IF(BG$62&lt;=INPUTS!$D$3,INPUTS!$H51,"")</f>
        <v/>
      </c>
      <c r="BH63" s="4" t="str">
        <f>IF(BH$62&lt;=INPUTS!$D$3,INPUTS!$H51,"")</f>
        <v/>
      </c>
      <c r="BI63" s="4" t="str">
        <f>IF(BI$62&lt;=INPUTS!$D$3,INPUTS!$H51,"")</f>
        <v/>
      </c>
      <c r="BJ63" s="4" t="str">
        <f>IF(BJ$62&lt;=INPUTS!$D$3,INPUTS!$H51,"")</f>
        <v/>
      </c>
      <c r="BK63" s="4" t="str">
        <f>IF(BK$62&lt;=INPUTS!$D$3,INPUTS!$H51,"")</f>
        <v/>
      </c>
      <c r="BL63" s="4" t="str">
        <f>IF(BL$62&lt;=INPUTS!$D$3,INPUTS!$H51,"")</f>
        <v/>
      </c>
      <c r="BM63" s="4" t="str">
        <f>IF(BM$62&lt;=INPUTS!$D$3,INPUTS!$H51,"")</f>
        <v/>
      </c>
      <c r="BN63" s="4" t="str">
        <f>IF(BN$62&lt;=INPUTS!$D$3,INPUTS!$H51,"")</f>
        <v/>
      </c>
      <c r="BO63" s="4" t="str">
        <f>IF(BO$62&lt;=INPUTS!$D$3,INPUTS!$H51,"")</f>
        <v/>
      </c>
      <c r="BP63" s="4" t="str">
        <f>IF(BP$62&lt;=INPUTS!$D$3,INPUTS!$H51,"")</f>
        <v/>
      </c>
      <c r="BQ63" s="4" t="str">
        <f>IF(BQ$62&lt;=INPUTS!$D$3,INPUTS!$H51,"")</f>
        <v/>
      </c>
      <c r="BR63" s="4" t="str">
        <f>IF(BR$62&lt;=INPUTS!$D$3,INPUTS!$H51,"")</f>
        <v/>
      </c>
      <c r="BS63" s="4" t="str">
        <f>IF(BS$62&lt;=INPUTS!$D$3,INPUTS!$H51,"")</f>
        <v/>
      </c>
      <c r="BT63" s="4" t="str">
        <f>IF(BT$62&lt;=INPUTS!$D$3,INPUTS!$H51,"")</f>
        <v/>
      </c>
      <c r="BU63" s="4" t="str">
        <f>IF(BU$62&lt;=INPUTS!$D$3,INPUTS!$H51,"")</f>
        <v/>
      </c>
      <c r="BV63" s="4" t="str">
        <f>IF(BV$62&lt;=INPUTS!$D$3,INPUTS!$H51,"")</f>
        <v/>
      </c>
      <c r="BW63" s="4" t="str">
        <f>IF(BW$62&lt;=INPUTS!$D$3,INPUTS!$H51,"")</f>
        <v/>
      </c>
      <c r="BX63" s="4" t="str">
        <f>IF(BX$62&lt;=INPUTS!$D$3,INPUTS!$H51,"")</f>
        <v/>
      </c>
      <c r="BY63" s="4" t="str">
        <f>IF(BY$62&lt;=INPUTS!$D$3,INPUTS!$H51,"")</f>
        <v/>
      </c>
      <c r="BZ63" s="4" t="str">
        <f>IF(BZ$62&lt;=INPUTS!$D$3,INPUTS!$H51,"")</f>
        <v/>
      </c>
      <c r="CA63" s="4" t="str">
        <f>IF(CA$62&lt;=INPUTS!$D$3,INPUTS!$H51,"")</f>
        <v/>
      </c>
      <c r="CB63" s="4" t="str">
        <f>IF(CB$62&lt;=INPUTS!$D$3,INPUTS!$H51,"")</f>
        <v/>
      </c>
      <c r="CC63" s="4" t="str">
        <f>IF(CC$62&lt;=INPUTS!$D$3,INPUTS!$H51,"")</f>
        <v/>
      </c>
      <c r="CD63" s="4" t="str">
        <f>IF(CD$62&lt;=INPUTS!$D$3,INPUTS!$H51,"")</f>
        <v/>
      </c>
      <c r="CE63" s="4" t="str">
        <f>IF(CE$62&lt;=INPUTS!$D$3,INPUTS!$H51,"")</f>
        <v/>
      </c>
      <c r="CF63" s="4" t="str">
        <f>IF(CF$62&lt;=INPUTS!$D$3,INPUTS!$H51,"")</f>
        <v/>
      </c>
      <c r="CG63" s="4" t="str">
        <f>IF(CG$62&lt;=INPUTS!$D$3,INPUTS!$H51,"")</f>
        <v/>
      </c>
      <c r="CH63" s="4" t="str">
        <f>IF(CH$62&lt;=INPUTS!$D$3,INPUTS!$H51,"")</f>
        <v/>
      </c>
      <c r="CI63" s="4" t="str">
        <f>IF(CI$62&lt;=INPUTS!$D$3,INPUTS!$H51,"")</f>
        <v/>
      </c>
      <c r="CJ63" s="4" t="str">
        <f>IF(CJ$62&lt;=INPUTS!$D$3,INPUTS!$H51,"")</f>
        <v/>
      </c>
      <c r="CK63" s="4" t="str">
        <f>IF(CK$62&lt;=INPUTS!$D$3,INPUTS!$H51,"")</f>
        <v/>
      </c>
      <c r="CL63" s="4" t="str">
        <f>IF(CL$62&lt;=INPUTS!$D$3,INPUTS!$H51,"")</f>
        <v/>
      </c>
      <c r="CM63" s="4" t="str">
        <f>IF(CM$62&lt;=INPUTS!$D$3,INPUTS!$H51,"")</f>
        <v/>
      </c>
      <c r="CN63" s="4" t="str">
        <f>IF(CN$62&lt;=INPUTS!$D$3,INPUTS!$H51,"")</f>
        <v/>
      </c>
      <c r="CO63" s="4" t="str">
        <f>IF(CO$62&lt;=INPUTS!$D$3,INPUTS!$H51,"")</f>
        <v/>
      </c>
      <c r="CP63" s="4" t="str">
        <f>IF(CP$62&lt;=INPUTS!$D$3,INPUTS!$H51,"")</f>
        <v/>
      </c>
      <c r="CQ63" s="4" t="str">
        <f>IF(CQ$62&lt;=INPUTS!$D$3,INPUTS!$H51,"")</f>
        <v/>
      </c>
      <c r="CR63" s="4" t="str">
        <f>IF(CR$62&lt;=INPUTS!$D$3,INPUTS!$H51,"")</f>
        <v/>
      </c>
      <c r="CS63" s="4" t="str">
        <f>IF(CS$62&lt;=INPUTS!$D$3,INPUTS!$H51,"")</f>
        <v/>
      </c>
      <c r="CT63" s="4" t="str">
        <f>IF(CT$62&lt;=INPUTS!$D$3,INPUTS!$H51,"")</f>
        <v/>
      </c>
      <c r="CU63" s="4" t="str">
        <f>IF(CU$62&lt;=INPUTS!$D$3,INPUTS!$H51,"")</f>
        <v/>
      </c>
      <c r="CV63" s="4" t="str">
        <f>IF(CV$62&lt;=INPUTS!$D$3,INPUTS!$H51,"")</f>
        <v/>
      </c>
      <c r="CW63" s="4" t="str">
        <f>IF(CW$62&lt;=INPUTS!$D$3,INPUTS!$H51,"")</f>
        <v/>
      </c>
      <c r="CX63" s="4" t="str">
        <f>IF(CX$62&lt;=INPUTS!$D$3,INPUTS!$H51,"")</f>
        <v/>
      </c>
      <c r="CY63" s="4" t="str">
        <f>IF(CY$62&lt;=INPUTS!$D$3,INPUTS!$H51,"")</f>
        <v/>
      </c>
      <c r="CZ63" s="4" t="str">
        <f>IF(CZ$62&lt;=INPUTS!$D$3,INPUTS!$H51,"")</f>
        <v/>
      </c>
    </row>
    <row r="64" spans="1:104" x14ac:dyDescent="0.35">
      <c r="A64" s="19" t="s">
        <v>12</v>
      </c>
      <c r="C64" s="1" t="s">
        <v>29</v>
      </c>
      <c r="E64" s="3">
        <f>INPUTS!G52</f>
        <v>0</v>
      </c>
      <c r="F64" s="4">
        <f>IF(F$62&lt;=INPUTS!$D$3,INPUTS!$H52,"")</f>
        <v>0</v>
      </c>
      <c r="G64" s="4">
        <f>IF(G$62&lt;=INPUTS!$D$3,INPUTS!$H52,"")</f>
        <v>0</v>
      </c>
      <c r="H64" s="4">
        <f>IF(H$62&lt;=INPUTS!$D$3,INPUTS!$H52,"")</f>
        <v>0</v>
      </c>
      <c r="I64" s="4">
        <f>IF(I$62&lt;=INPUTS!$D$3,INPUTS!$H52,"")</f>
        <v>0</v>
      </c>
      <c r="J64" s="4">
        <f>IF(J$62&lt;=INPUTS!$D$3,INPUTS!$H52,"")</f>
        <v>0</v>
      </c>
      <c r="K64" s="4">
        <f>IF(K$62&lt;=INPUTS!$D$3,INPUTS!$H52,"")</f>
        <v>0</v>
      </c>
      <c r="L64" s="4">
        <f>IF(L$62&lt;=INPUTS!$D$3,INPUTS!$H52,"")</f>
        <v>0</v>
      </c>
      <c r="M64" s="4">
        <f>IF(M$62&lt;=INPUTS!$D$3,INPUTS!$H52,"")</f>
        <v>0</v>
      </c>
      <c r="N64" s="4">
        <f>IF(N$62&lt;=INPUTS!$D$3,INPUTS!$H52,"")</f>
        <v>0</v>
      </c>
      <c r="O64" s="4">
        <f>IF(O$62&lt;=INPUTS!$D$3,INPUTS!$H52,"")</f>
        <v>0</v>
      </c>
      <c r="P64" s="4" t="str">
        <f>IF(P$62&lt;=INPUTS!$D$3,INPUTS!$H52,"")</f>
        <v/>
      </c>
      <c r="Q64" s="4" t="str">
        <f>IF(Q$62&lt;=INPUTS!$D$3,INPUTS!$H52,"")</f>
        <v/>
      </c>
      <c r="R64" s="4" t="str">
        <f>IF(R$62&lt;=INPUTS!$D$3,INPUTS!$H52,"")</f>
        <v/>
      </c>
      <c r="S64" s="4" t="str">
        <f>IF(S$62&lt;=INPUTS!$D$3,INPUTS!$H52,"")</f>
        <v/>
      </c>
      <c r="T64" s="4" t="str">
        <f>IF(T$62&lt;=INPUTS!$D$3,INPUTS!$H52,"")</f>
        <v/>
      </c>
      <c r="U64" s="4" t="str">
        <f>IF(U$62&lt;=INPUTS!$D$3,INPUTS!$H52,"")</f>
        <v/>
      </c>
      <c r="V64" s="4" t="str">
        <f>IF(V$62&lt;=INPUTS!$D$3,INPUTS!$H52,"")</f>
        <v/>
      </c>
      <c r="W64" s="4" t="str">
        <f>IF(W$62&lt;=INPUTS!$D$3,INPUTS!$H52,"")</f>
        <v/>
      </c>
      <c r="X64" s="4" t="str">
        <f>IF(X$62&lt;=INPUTS!$D$3,INPUTS!$H52,"")</f>
        <v/>
      </c>
      <c r="Y64" s="4" t="str">
        <f>IF(Y$62&lt;=INPUTS!$D$3,INPUTS!$H52,"")</f>
        <v/>
      </c>
      <c r="Z64" s="4" t="str">
        <f>IF(Z$62&lt;=INPUTS!$D$3,INPUTS!$H52,"")</f>
        <v/>
      </c>
      <c r="AA64" s="4" t="str">
        <f>IF(AA$62&lt;=INPUTS!$D$3,INPUTS!$H52,"")</f>
        <v/>
      </c>
      <c r="AB64" s="4" t="str">
        <f>IF(AB$62&lt;=INPUTS!$D$3,INPUTS!$H52,"")</f>
        <v/>
      </c>
      <c r="AC64" s="4" t="str">
        <f>IF(AC$62&lt;=INPUTS!$D$3,INPUTS!$H52,"")</f>
        <v/>
      </c>
      <c r="AD64" s="4" t="str">
        <f>IF(AD$62&lt;=INPUTS!$D$3,INPUTS!$H52,"")</f>
        <v/>
      </c>
      <c r="AE64" s="4" t="str">
        <f>IF(AE$62&lt;=INPUTS!$D$3,INPUTS!$H52,"")</f>
        <v/>
      </c>
      <c r="AF64" s="4" t="str">
        <f>IF(AF$62&lt;=INPUTS!$D$3,INPUTS!$H52,"")</f>
        <v/>
      </c>
      <c r="AG64" s="4" t="str">
        <f>IF(AG$62&lt;=INPUTS!$D$3,INPUTS!$H52,"")</f>
        <v/>
      </c>
      <c r="AH64" s="4" t="str">
        <f>IF(AH$62&lt;=INPUTS!$D$3,INPUTS!$H52,"")</f>
        <v/>
      </c>
      <c r="AI64" s="4" t="str">
        <f>IF(AI$62&lt;=INPUTS!$D$3,INPUTS!$H52,"")</f>
        <v/>
      </c>
      <c r="AJ64" s="4" t="str">
        <f>IF(AJ$62&lt;=INPUTS!$D$3,INPUTS!$H52,"")</f>
        <v/>
      </c>
      <c r="AK64" s="4" t="str">
        <f>IF(AK$62&lt;=INPUTS!$D$3,INPUTS!$H52,"")</f>
        <v/>
      </c>
      <c r="AL64" s="4" t="str">
        <f>IF(AL$62&lt;=INPUTS!$D$3,INPUTS!$H52,"")</f>
        <v/>
      </c>
      <c r="AM64" s="4" t="str">
        <f>IF(AM$62&lt;=INPUTS!$D$3,INPUTS!$H52,"")</f>
        <v/>
      </c>
      <c r="AN64" s="4" t="str">
        <f>IF(AN$62&lt;=INPUTS!$D$3,INPUTS!$H52,"")</f>
        <v/>
      </c>
      <c r="AO64" s="4" t="str">
        <f>IF(AO$62&lt;=INPUTS!$D$3,INPUTS!$H52,"")</f>
        <v/>
      </c>
      <c r="AP64" s="4" t="str">
        <f>IF(AP$62&lt;=INPUTS!$D$3,INPUTS!$H52,"")</f>
        <v/>
      </c>
      <c r="AQ64" s="4" t="str">
        <f>IF(AQ$62&lt;=INPUTS!$D$3,INPUTS!$H52,"")</f>
        <v/>
      </c>
      <c r="AR64" s="4" t="str">
        <f>IF(AR$62&lt;=INPUTS!$D$3,INPUTS!$H52,"")</f>
        <v/>
      </c>
      <c r="AS64" s="4" t="str">
        <f>IF(AS$62&lt;=INPUTS!$D$3,INPUTS!$H52,"")</f>
        <v/>
      </c>
      <c r="AT64" s="4" t="str">
        <f>IF(AT$62&lt;=INPUTS!$D$3,INPUTS!$H52,"")</f>
        <v/>
      </c>
      <c r="AU64" s="4" t="str">
        <f>IF(AU$62&lt;=INPUTS!$D$3,INPUTS!$H52,"")</f>
        <v/>
      </c>
      <c r="AV64" s="4" t="str">
        <f>IF(AV$62&lt;=INPUTS!$D$3,INPUTS!$H52,"")</f>
        <v/>
      </c>
      <c r="AW64" s="4" t="str">
        <f>IF(AW$62&lt;=INPUTS!$D$3,INPUTS!$H52,"")</f>
        <v/>
      </c>
      <c r="AX64" s="4" t="str">
        <f>IF(AX$62&lt;=INPUTS!$D$3,INPUTS!$H52,"")</f>
        <v/>
      </c>
      <c r="AY64" s="4" t="str">
        <f>IF(AY$62&lt;=INPUTS!$D$3,INPUTS!$H52,"")</f>
        <v/>
      </c>
      <c r="AZ64" s="4" t="str">
        <f>IF(AZ$62&lt;=INPUTS!$D$3,INPUTS!$H52,"")</f>
        <v/>
      </c>
      <c r="BA64" s="4" t="str">
        <f>IF(BA$62&lt;=INPUTS!$D$3,INPUTS!$H52,"")</f>
        <v/>
      </c>
      <c r="BB64" s="4" t="str">
        <f>IF(BB$62&lt;=INPUTS!$D$3,INPUTS!$H52,"")</f>
        <v/>
      </c>
      <c r="BC64" s="4" t="str">
        <f>IF(BC$62&lt;=INPUTS!$D$3,INPUTS!$H52,"")</f>
        <v/>
      </c>
      <c r="BD64" s="4" t="str">
        <f>IF(BD$62&lt;=INPUTS!$D$3,INPUTS!$H52,"")</f>
        <v/>
      </c>
      <c r="BE64" s="4" t="str">
        <f>IF(BE$62&lt;=INPUTS!$D$3,INPUTS!$H52,"")</f>
        <v/>
      </c>
      <c r="BF64" s="4" t="str">
        <f>IF(BF$62&lt;=INPUTS!$D$3,INPUTS!$H52,"")</f>
        <v/>
      </c>
      <c r="BG64" s="4" t="str">
        <f>IF(BG$62&lt;=INPUTS!$D$3,INPUTS!$H52,"")</f>
        <v/>
      </c>
      <c r="BH64" s="4" t="str">
        <f>IF(BH$62&lt;=INPUTS!$D$3,INPUTS!$H52,"")</f>
        <v/>
      </c>
      <c r="BI64" s="4" t="str">
        <f>IF(BI$62&lt;=INPUTS!$D$3,INPUTS!$H52,"")</f>
        <v/>
      </c>
      <c r="BJ64" s="4" t="str">
        <f>IF(BJ$62&lt;=INPUTS!$D$3,INPUTS!$H52,"")</f>
        <v/>
      </c>
      <c r="BK64" s="4" t="str">
        <f>IF(BK$62&lt;=INPUTS!$D$3,INPUTS!$H52,"")</f>
        <v/>
      </c>
      <c r="BL64" s="4" t="str">
        <f>IF(BL$62&lt;=INPUTS!$D$3,INPUTS!$H52,"")</f>
        <v/>
      </c>
      <c r="BM64" s="4" t="str">
        <f>IF(BM$62&lt;=INPUTS!$D$3,INPUTS!$H52,"")</f>
        <v/>
      </c>
      <c r="BN64" s="4" t="str">
        <f>IF(BN$62&lt;=INPUTS!$D$3,INPUTS!$H52,"")</f>
        <v/>
      </c>
      <c r="BO64" s="4" t="str">
        <f>IF(BO$62&lt;=INPUTS!$D$3,INPUTS!$H52,"")</f>
        <v/>
      </c>
      <c r="BP64" s="4" t="str">
        <f>IF(BP$62&lt;=INPUTS!$D$3,INPUTS!$H52,"")</f>
        <v/>
      </c>
      <c r="BQ64" s="4" t="str">
        <f>IF(BQ$62&lt;=INPUTS!$D$3,INPUTS!$H52,"")</f>
        <v/>
      </c>
      <c r="BR64" s="4" t="str">
        <f>IF(BR$62&lt;=INPUTS!$D$3,INPUTS!$H52,"")</f>
        <v/>
      </c>
      <c r="BS64" s="4" t="str">
        <f>IF(BS$62&lt;=INPUTS!$D$3,INPUTS!$H52,"")</f>
        <v/>
      </c>
      <c r="BT64" s="4" t="str">
        <f>IF(BT$62&lt;=INPUTS!$D$3,INPUTS!$H52,"")</f>
        <v/>
      </c>
      <c r="BU64" s="4" t="str">
        <f>IF(BU$62&lt;=INPUTS!$D$3,INPUTS!$H52,"")</f>
        <v/>
      </c>
      <c r="BV64" s="4" t="str">
        <f>IF(BV$62&lt;=INPUTS!$D$3,INPUTS!$H52,"")</f>
        <v/>
      </c>
      <c r="BW64" s="4" t="str">
        <f>IF(BW$62&lt;=INPUTS!$D$3,INPUTS!$H52,"")</f>
        <v/>
      </c>
      <c r="BX64" s="4" t="str">
        <f>IF(BX$62&lt;=INPUTS!$D$3,INPUTS!$H52,"")</f>
        <v/>
      </c>
      <c r="BY64" s="4" t="str">
        <f>IF(BY$62&lt;=INPUTS!$D$3,INPUTS!$H52,"")</f>
        <v/>
      </c>
      <c r="BZ64" s="4" t="str">
        <f>IF(BZ$62&lt;=INPUTS!$D$3,INPUTS!$H52,"")</f>
        <v/>
      </c>
      <c r="CA64" s="4" t="str">
        <f>IF(CA$62&lt;=INPUTS!$D$3,INPUTS!$H52,"")</f>
        <v/>
      </c>
      <c r="CB64" s="4" t="str">
        <f>IF(CB$62&lt;=INPUTS!$D$3,INPUTS!$H52,"")</f>
        <v/>
      </c>
      <c r="CC64" s="4" t="str">
        <f>IF(CC$62&lt;=INPUTS!$D$3,INPUTS!$H52,"")</f>
        <v/>
      </c>
      <c r="CD64" s="4" t="str">
        <f>IF(CD$62&lt;=INPUTS!$D$3,INPUTS!$H52,"")</f>
        <v/>
      </c>
      <c r="CE64" s="4" t="str">
        <f>IF(CE$62&lt;=INPUTS!$D$3,INPUTS!$H52,"")</f>
        <v/>
      </c>
      <c r="CF64" s="4" t="str">
        <f>IF(CF$62&lt;=INPUTS!$D$3,INPUTS!$H52,"")</f>
        <v/>
      </c>
      <c r="CG64" s="4" t="str">
        <f>IF(CG$62&lt;=INPUTS!$D$3,INPUTS!$H52,"")</f>
        <v/>
      </c>
      <c r="CH64" s="4" t="str">
        <f>IF(CH$62&lt;=INPUTS!$D$3,INPUTS!$H52,"")</f>
        <v/>
      </c>
      <c r="CI64" s="4" t="str">
        <f>IF(CI$62&lt;=INPUTS!$D$3,INPUTS!$H52,"")</f>
        <v/>
      </c>
      <c r="CJ64" s="4" t="str">
        <f>IF(CJ$62&lt;=INPUTS!$D$3,INPUTS!$H52,"")</f>
        <v/>
      </c>
      <c r="CK64" s="4" t="str">
        <f>IF(CK$62&lt;=INPUTS!$D$3,INPUTS!$H52,"")</f>
        <v/>
      </c>
      <c r="CL64" s="4" t="str">
        <f>IF(CL$62&lt;=INPUTS!$D$3,INPUTS!$H52,"")</f>
        <v/>
      </c>
      <c r="CM64" s="4" t="str">
        <f>IF(CM$62&lt;=INPUTS!$D$3,INPUTS!$H52,"")</f>
        <v/>
      </c>
      <c r="CN64" s="4" t="str">
        <f>IF(CN$62&lt;=INPUTS!$D$3,INPUTS!$H52,"")</f>
        <v/>
      </c>
      <c r="CO64" s="4" t="str">
        <f>IF(CO$62&lt;=INPUTS!$D$3,INPUTS!$H52,"")</f>
        <v/>
      </c>
      <c r="CP64" s="4" t="str">
        <f>IF(CP$62&lt;=INPUTS!$D$3,INPUTS!$H52,"")</f>
        <v/>
      </c>
      <c r="CQ64" s="4" t="str">
        <f>IF(CQ$62&lt;=INPUTS!$D$3,INPUTS!$H52,"")</f>
        <v/>
      </c>
      <c r="CR64" s="4" t="str">
        <f>IF(CR$62&lt;=INPUTS!$D$3,INPUTS!$H52,"")</f>
        <v/>
      </c>
      <c r="CS64" s="4" t="str">
        <f>IF(CS$62&lt;=INPUTS!$D$3,INPUTS!$H52,"")</f>
        <v/>
      </c>
      <c r="CT64" s="4" t="str">
        <f>IF(CT$62&lt;=INPUTS!$D$3,INPUTS!$H52,"")</f>
        <v/>
      </c>
      <c r="CU64" s="4" t="str">
        <f>IF(CU$62&lt;=INPUTS!$D$3,INPUTS!$H52,"")</f>
        <v/>
      </c>
      <c r="CV64" s="4" t="str">
        <f>IF(CV$62&lt;=INPUTS!$D$3,INPUTS!$H52,"")</f>
        <v/>
      </c>
      <c r="CW64" s="4" t="str">
        <f>IF(CW$62&lt;=INPUTS!$D$3,INPUTS!$H52,"")</f>
        <v/>
      </c>
      <c r="CX64" s="4" t="str">
        <f>IF(CX$62&lt;=INPUTS!$D$3,INPUTS!$H52,"")</f>
        <v/>
      </c>
      <c r="CY64" s="4" t="str">
        <f>IF(CY$62&lt;=INPUTS!$D$3,INPUTS!$H52,"")</f>
        <v/>
      </c>
      <c r="CZ64" s="4" t="str">
        <f>IF(CZ$62&lt;=INPUTS!$D$3,INPUTS!$H52,"")</f>
        <v/>
      </c>
    </row>
    <row r="65" spans="1:104" x14ac:dyDescent="0.35">
      <c r="A65" s="19" t="s">
        <v>12</v>
      </c>
      <c r="C65" s="1" t="s">
        <v>30</v>
      </c>
      <c r="E65" s="3">
        <f>INPUTS!G53</f>
        <v>0</v>
      </c>
      <c r="F65" s="4">
        <f>IF(F$62&lt;=INPUTS!$D$3,INPUTS!$H53,"")</f>
        <v>0</v>
      </c>
      <c r="G65" s="4">
        <f>IF(G$62&lt;=INPUTS!$D$3,INPUTS!$H53,"")</f>
        <v>0</v>
      </c>
      <c r="H65" s="4">
        <f>IF(H$62&lt;=INPUTS!$D$3,INPUTS!$H53,"")</f>
        <v>0</v>
      </c>
      <c r="I65" s="4">
        <f>IF(I$62&lt;=INPUTS!$D$3,INPUTS!$H53,"")</f>
        <v>0</v>
      </c>
      <c r="J65" s="4">
        <f>IF(J$62&lt;=INPUTS!$D$3,INPUTS!$H53,"")</f>
        <v>0</v>
      </c>
      <c r="K65" s="4">
        <f>IF(K$62&lt;=INPUTS!$D$3,INPUTS!$H53,"")</f>
        <v>0</v>
      </c>
      <c r="L65" s="4">
        <f>IF(L$62&lt;=INPUTS!$D$3,INPUTS!$H53,"")</f>
        <v>0</v>
      </c>
      <c r="M65" s="4">
        <f>IF(M$62&lt;=INPUTS!$D$3,INPUTS!$H53,"")</f>
        <v>0</v>
      </c>
      <c r="N65" s="4">
        <f>IF(N$62&lt;=INPUTS!$D$3,INPUTS!$H53,"")</f>
        <v>0</v>
      </c>
      <c r="O65" s="4">
        <f>IF(O$62&lt;=INPUTS!$D$3,INPUTS!$H53,"")</f>
        <v>0</v>
      </c>
      <c r="P65" s="4" t="str">
        <f>IF(P$62&lt;=INPUTS!$D$3,INPUTS!$H53,"")</f>
        <v/>
      </c>
      <c r="Q65" s="4" t="str">
        <f>IF(Q$62&lt;=INPUTS!$D$3,INPUTS!$H53,"")</f>
        <v/>
      </c>
      <c r="R65" s="4" t="str">
        <f>IF(R$62&lt;=INPUTS!$D$3,INPUTS!$H53,"")</f>
        <v/>
      </c>
      <c r="S65" s="4" t="str">
        <f>IF(S$62&lt;=INPUTS!$D$3,INPUTS!$H53,"")</f>
        <v/>
      </c>
      <c r="T65" s="4" t="str">
        <f>IF(T$62&lt;=INPUTS!$D$3,INPUTS!$H53,"")</f>
        <v/>
      </c>
      <c r="U65" s="4" t="str">
        <f>IF(U$62&lt;=INPUTS!$D$3,INPUTS!$H53,"")</f>
        <v/>
      </c>
      <c r="V65" s="4" t="str">
        <f>IF(V$62&lt;=INPUTS!$D$3,INPUTS!$H53,"")</f>
        <v/>
      </c>
      <c r="W65" s="4" t="str">
        <f>IF(W$62&lt;=INPUTS!$D$3,INPUTS!$H53,"")</f>
        <v/>
      </c>
      <c r="X65" s="4" t="str">
        <f>IF(X$62&lt;=INPUTS!$D$3,INPUTS!$H53,"")</f>
        <v/>
      </c>
      <c r="Y65" s="4" t="str">
        <f>IF(Y$62&lt;=INPUTS!$D$3,INPUTS!$H53,"")</f>
        <v/>
      </c>
      <c r="Z65" s="4" t="str">
        <f>IF(Z$62&lt;=INPUTS!$D$3,INPUTS!$H53,"")</f>
        <v/>
      </c>
      <c r="AA65" s="4" t="str">
        <f>IF(AA$62&lt;=INPUTS!$D$3,INPUTS!$H53,"")</f>
        <v/>
      </c>
      <c r="AB65" s="4" t="str">
        <f>IF(AB$62&lt;=INPUTS!$D$3,INPUTS!$H53,"")</f>
        <v/>
      </c>
      <c r="AC65" s="4" t="str">
        <f>IF(AC$62&lt;=INPUTS!$D$3,INPUTS!$H53,"")</f>
        <v/>
      </c>
      <c r="AD65" s="4" t="str">
        <f>IF(AD$62&lt;=INPUTS!$D$3,INPUTS!$H53,"")</f>
        <v/>
      </c>
      <c r="AE65" s="4" t="str">
        <f>IF(AE$62&lt;=INPUTS!$D$3,INPUTS!$H53,"")</f>
        <v/>
      </c>
      <c r="AF65" s="4" t="str">
        <f>IF(AF$62&lt;=INPUTS!$D$3,INPUTS!$H53,"")</f>
        <v/>
      </c>
      <c r="AG65" s="4" t="str">
        <f>IF(AG$62&lt;=INPUTS!$D$3,INPUTS!$H53,"")</f>
        <v/>
      </c>
      <c r="AH65" s="4" t="str">
        <f>IF(AH$62&lt;=INPUTS!$D$3,INPUTS!$H53,"")</f>
        <v/>
      </c>
      <c r="AI65" s="4" t="str">
        <f>IF(AI$62&lt;=INPUTS!$D$3,INPUTS!$H53,"")</f>
        <v/>
      </c>
      <c r="AJ65" s="4" t="str">
        <f>IF(AJ$62&lt;=INPUTS!$D$3,INPUTS!$H53,"")</f>
        <v/>
      </c>
      <c r="AK65" s="4" t="str">
        <f>IF(AK$62&lt;=INPUTS!$D$3,INPUTS!$H53,"")</f>
        <v/>
      </c>
      <c r="AL65" s="4" t="str">
        <f>IF(AL$62&lt;=INPUTS!$D$3,INPUTS!$H53,"")</f>
        <v/>
      </c>
      <c r="AM65" s="4" t="str">
        <f>IF(AM$62&lt;=INPUTS!$D$3,INPUTS!$H53,"")</f>
        <v/>
      </c>
      <c r="AN65" s="4" t="str">
        <f>IF(AN$62&lt;=INPUTS!$D$3,INPUTS!$H53,"")</f>
        <v/>
      </c>
      <c r="AO65" s="4" t="str">
        <f>IF(AO$62&lt;=INPUTS!$D$3,INPUTS!$H53,"")</f>
        <v/>
      </c>
      <c r="AP65" s="4" t="str">
        <f>IF(AP$62&lt;=INPUTS!$D$3,INPUTS!$H53,"")</f>
        <v/>
      </c>
      <c r="AQ65" s="4" t="str">
        <f>IF(AQ$62&lt;=INPUTS!$D$3,INPUTS!$H53,"")</f>
        <v/>
      </c>
      <c r="AR65" s="4" t="str">
        <f>IF(AR$62&lt;=INPUTS!$D$3,INPUTS!$H53,"")</f>
        <v/>
      </c>
      <c r="AS65" s="4" t="str">
        <f>IF(AS$62&lt;=INPUTS!$D$3,INPUTS!$H53,"")</f>
        <v/>
      </c>
      <c r="AT65" s="4" t="str">
        <f>IF(AT$62&lt;=INPUTS!$D$3,INPUTS!$H53,"")</f>
        <v/>
      </c>
      <c r="AU65" s="4" t="str">
        <f>IF(AU$62&lt;=INPUTS!$D$3,INPUTS!$H53,"")</f>
        <v/>
      </c>
      <c r="AV65" s="4" t="str">
        <f>IF(AV$62&lt;=INPUTS!$D$3,INPUTS!$H53,"")</f>
        <v/>
      </c>
      <c r="AW65" s="4" t="str">
        <f>IF(AW$62&lt;=INPUTS!$D$3,INPUTS!$H53,"")</f>
        <v/>
      </c>
      <c r="AX65" s="4" t="str">
        <f>IF(AX$62&lt;=INPUTS!$D$3,INPUTS!$H53,"")</f>
        <v/>
      </c>
      <c r="AY65" s="4" t="str">
        <f>IF(AY$62&lt;=INPUTS!$D$3,INPUTS!$H53,"")</f>
        <v/>
      </c>
      <c r="AZ65" s="4" t="str">
        <f>IF(AZ$62&lt;=INPUTS!$D$3,INPUTS!$H53,"")</f>
        <v/>
      </c>
      <c r="BA65" s="4" t="str">
        <f>IF(BA$62&lt;=INPUTS!$D$3,INPUTS!$H53,"")</f>
        <v/>
      </c>
      <c r="BB65" s="4" t="str">
        <f>IF(BB$62&lt;=INPUTS!$D$3,INPUTS!$H53,"")</f>
        <v/>
      </c>
      <c r="BC65" s="4" t="str">
        <f>IF(BC$62&lt;=INPUTS!$D$3,INPUTS!$H53,"")</f>
        <v/>
      </c>
      <c r="BD65" s="4" t="str">
        <f>IF(BD$62&lt;=INPUTS!$D$3,INPUTS!$H53,"")</f>
        <v/>
      </c>
      <c r="BE65" s="4" t="str">
        <f>IF(BE$62&lt;=INPUTS!$D$3,INPUTS!$H53,"")</f>
        <v/>
      </c>
      <c r="BF65" s="4" t="str">
        <f>IF(BF$62&lt;=INPUTS!$D$3,INPUTS!$H53,"")</f>
        <v/>
      </c>
      <c r="BG65" s="4" t="str">
        <f>IF(BG$62&lt;=INPUTS!$D$3,INPUTS!$H53,"")</f>
        <v/>
      </c>
      <c r="BH65" s="4" t="str">
        <f>IF(BH$62&lt;=INPUTS!$D$3,INPUTS!$H53,"")</f>
        <v/>
      </c>
      <c r="BI65" s="4" t="str">
        <f>IF(BI$62&lt;=INPUTS!$D$3,INPUTS!$H53,"")</f>
        <v/>
      </c>
      <c r="BJ65" s="4" t="str">
        <f>IF(BJ$62&lt;=INPUTS!$D$3,INPUTS!$H53,"")</f>
        <v/>
      </c>
      <c r="BK65" s="4" t="str">
        <f>IF(BK$62&lt;=INPUTS!$D$3,INPUTS!$H53,"")</f>
        <v/>
      </c>
      <c r="BL65" s="4" t="str">
        <f>IF(BL$62&lt;=INPUTS!$D$3,INPUTS!$H53,"")</f>
        <v/>
      </c>
      <c r="BM65" s="4" t="str">
        <f>IF(BM$62&lt;=INPUTS!$D$3,INPUTS!$H53,"")</f>
        <v/>
      </c>
      <c r="BN65" s="4" t="str">
        <f>IF(BN$62&lt;=INPUTS!$D$3,INPUTS!$H53,"")</f>
        <v/>
      </c>
      <c r="BO65" s="4" t="str">
        <f>IF(BO$62&lt;=INPUTS!$D$3,INPUTS!$H53,"")</f>
        <v/>
      </c>
      <c r="BP65" s="4" t="str">
        <f>IF(BP$62&lt;=INPUTS!$D$3,INPUTS!$H53,"")</f>
        <v/>
      </c>
      <c r="BQ65" s="4" t="str">
        <f>IF(BQ$62&lt;=INPUTS!$D$3,INPUTS!$H53,"")</f>
        <v/>
      </c>
      <c r="BR65" s="4" t="str">
        <f>IF(BR$62&lt;=INPUTS!$D$3,INPUTS!$H53,"")</f>
        <v/>
      </c>
      <c r="BS65" s="4" t="str">
        <f>IF(BS$62&lt;=INPUTS!$D$3,INPUTS!$H53,"")</f>
        <v/>
      </c>
      <c r="BT65" s="4" t="str">
        <f>IF(BT$62&lt;=INPUTS!$D$3,INPUTS!$H53,"")</f>
        <v/>
      </c>
      <c r="BU65" s="4" t="str">
        <f>IF(BU$62&lt;=INPUTS!$D$3,INPUTS!$H53,"")</f>
        <v/>
      </c>
      <c r="BV65" s="4" t="str">
        <f>IF(BV$62&lt;=INPUTS!$D$3,INPUTS!$H53,"")</f>
        <v/>
      </c>
      <c r="BW65" s="4" t="str">
        <f>IF(BW$62&lt;=INPUTS!$D$3,INPUTS!$H53,"")</f>
        <v/>
      </c>
      <c r="BX65" s="4" t="str">
        <f>IF(BX$62&lt;=INPUTS!$D$3,INPUTS!$H53,"")</f>
        <v/>
      </c>
      <c r="BY65" s="4" t="str">
        <f>IF(BY$62&lt;=INPUTS!$D$3,INPUTS!$H53,"")</f>
        <v/>
      </c>
      <c r="BZ65" s="4" t="str">
        <f>IF(BZ$62&lt;=INPUTS!$D$3,INPUTS!$H53,"")</f>
        <v/>
      </c>
      <c r="CA65" s="4" t="str">
        <f>IF(CA$62&lt;=INPUTS!$D$3,INPUTS!$H53,"")</f>
        <v/>
      </c>
      <c r="CB65" s="4" t="str">
        <f>IF(CB$62&lt;=INPUTS!$D$3,INPUTS!$H53,"")</f>
        <v/>
      </c>
      <c r="CC65" s="4" t="str">
        <f>IF(CC$62&lt;=INPUTS!$D$3,INPUTS!$H53,"")</f>
        <v/>
      </c>
      <c r="CD65" s="4" t="str">
        <f>IF(CD$62&lt;=INPUTS!$D$3,INPUTS!$H53,"")</f>
        <v/>
      </c>
      <c r="CE65" s="4" t="str">
        <f>IF(CE$62&lt;=INPUTS!$D$3,INPUTS!$H53,"")</f>
        <v/>
      </c>
      <c r="CF65" s="4" t="str">
        <f>IF(CF$62&lt;=INPUTS!$D$3,INPUTS!$H53,"")</f>
        <v/>
      </c>
      <c r="CG65" s="4" t="str">
        <f>IF(CG$62&lt;=INPUTS!$D$3,INPUTS!$H53,"")</f>
        <v/>
      </c>
      <c r="CH65" s="4" t="str">
        <f>IF(CH$62&lt;=INPUTS!$D$3,INPUTS!$H53,"")</f>
        <v/>
      </c>
      <c r="CI65" s="4" t="str">
        <f>IF(CI$62&lt;=INPUTS!$D$3,INPUTS!$H53,"")</f>
        <v/>
      </c>
      <c r="CJ65" s="4" t="str">
        <f>IF(CJ$62&lt;=INPUTS!$D$3,INPUTS!$H53,"")</f>
        <v/>
      </c>
      <c r="CK65" s="4" t="str">
        <f>IF(CK$62&lt;=INPUTS!$D$3,INPUTS!$H53,"")</f>
        <v/>
      </c>
      <c r="CL65" s="4" t="str">
        <f>IF(CL$62&lt;=INPUTS!$D$3,INPUTS!$H53,"")</f>
        <v/>
      </c>
      <c r="CM65" s="4" t="str">
        <f>IF(CM$62&lt;=INPUTS!$D$3,INPUTS!$H53,"")</f>
        <v/>
      </c>
      <c r="CN65" s="4" t="str">
        <f>IF(CN$62&lt;=INPUTS!$D$3,INPUTS!$H53,"")</f>
        <v/>
      </c>
      <c r="CO65" s="4" t="str">
        <f>IF(CO$62&lt;=INPUTS!$D$3,INPUTS!$H53,"")</f>
        <v/>
      </c>
      <c r="CP65" s="4" t="str">
        <f>IF(CP$62&lt;=INPUTS!$D$3,INPUTS!$H53,"")</f>
        <v/>
      </c>
      <c r="CQ65" s="4" t="str">
        <f>IF(CQ$62&lt;=INPUTS!$D$3,INPUTS!$H53,"")</f>
        <v/>
      </c>
      <c r="CR65" s="4" t="str">
        <f>IF(CR$62&lt;=INPUTS!$D$3,INPUTS!$H53,"")</f>
        <v/>
      </c>
      <c r="CS65" s="4" t="str">
        <f>IF(CS$62&lt;=INPUTS!$D$3,INPUTS!$H53,"")</f>
        <v/>
      </c>
      <c r="CT65" s="4" t="str">
        <f>IF(CT$62&lt;=INPUTS!$D$3,INPUTS!$H53,"")</f>
        <v/>
      </c>
      <c r="CU65" s="4" t="str">
        <f>IF(CU$62&lt;=INPUTS!$D$3,INPUTS!$H53,"")</f>
        <v/>
      </c>
      <c r="CV65" s="4" t="str">
        <f>IF(CV$62&lt;=INPUTS!$D$3,INPUTS!$H53,"")</f>
        <v/>
      </c>
      <c r="CW65" s="4" t="str">
        <f>IF(CW$62&lt;=INPUTS!$D$3,INPUTS!$H53,"")</f>
        <v/>
      </c>
      <c r="CX65" s="4" t="str">
        <f>IF(CX$62&lt;=INPUTS!$D$3,INPUTS!$H53,"")</f>
        <v/>
      </c>
      <c r="CY65" s="4" t="str">
        <f>IF(CY$62&lt;=INPUTS!$D$3,INPUTS!$H53,"")</f>
        <v/>
      </c>
      <c r="CZ65" s="4" t="str">
        <f>IF(CZ$62&lt;=INPUTS!$D$3,INPUTS!$H53,"")</f>
        <v/>
      </c>
    </row>
    <row r="66" spans="1:104" x14ac:dyDescent="0.35">
      <c r="A66" s="19" t="s">
        <v>12</v>
      </c>
      <c r="C66" s="1" t="s">
        <v>31</v>
      </c>
      <c r="E66" s="3">
        <f>INPUTS!G54</f>
        <v>0</v>
      </c>
      <c r="F66" s="4">
        <f>IF(F$62&lt;=INPUTS!$D$3,INPUTS!$H54,"")</f>
        <v>0</v>
      </c>
      <c r="G66" s="4">
        <f>IF(G$62&lt;=INPUTS!$D$3,INPUTS!$H54,"")</f>
        <v>0</v>
      </c>
      <c r="H66" s="4">
        <f>IF(H$62&lt;=INPUTS!$D$3,INPUTS!$H54,"")</f>
        <v>0</v>
      </c>
      <c r="I66" s="4">
        <f>IF(I$62&lt;=INPUTS!$D$3,INPUTS!$H54,"")</f>
        <v>0</v>
      </c>
      <c r="J66" s="4">
        <f>IF(J$62&lt;=INPUTS!$D$3,INPUTS!$H54,"")</f>
        <v>0</v>
      </c>
      <c r="K66" s="4">
        <f>IF(K$62&lt;=INPUTS!$D$3,INPUTS!$H54,"")</f>
        <v>0</v>
      </c>
      <c r="L66" s="4">
        <f>IF(L$62&lt;=INPUTS!$D$3,INPUTS!$H54,"")</f>
        <v>0</v>
      </c>
      <c r="M66" s="4">
        <f>IF(M$62&lt;=INPUTS!$D$3,INPUTS!$H54,"")</f>
        <v>0</v>
      </c>
      <c r="N66" s="4">
        <f>IF(N$62&lt;=INPUTS!$D$3,INPUTS!$H54,"")</f>
        <v>0</v>
      </c>
      <c r="O66" s="4">
        <f>IF(O$62&lt;=INPUTS!$D$3,INPUTS!$H54,"")</f>
        <v>0</v>
      </c>
      <c r="P66" s="4" t="str">
        <f>IF(P$62&lt;=INPUTS!$D$3,INPUTS!$H54,"")</f>
        <v/>
      </c>
      <c r="Q66" s="4" t="str">
        <f>IF(Q$62&lt;=INPUTS!$D$3,INPUTS!$H54,"")</f>
        <v/>
      </c>
      <c r="R66" s="4" t="str">
        <f>IF(R$62&lt;=INPUTS!$D$3,INPUTS!$H54,"")</f>
        <v/>
      </c>
      <c r="S66" s="4" t="str">
        <f>IF(S$62&lt;=INPUTS!$D$3,INPUTS!$H54,"")</f>
        <v/>
      </c>
      <c r="T66" s="4" t="str">
        <f>IF(T$62&lt;=INPUTS!$D$3,INPUTS!$H54,"")</f>
        <v/>
      </c>
      <c r="U66" s="4" t="str">
        <f>IF(U$62&lt;=INPUTS!$D$3,INPUTS!$H54,"")</f>
        <v/>
      </c>
      <c r="V66" s="4" t="str">
        <f>IF(V$62&lt;=INPUTS!$D$3,INPUTS!$H54,"")</f>
        <v/>
      </c>
      <c r="W66" s="4" t="str">
        <f>IF(W$62&lt;=INPUTS!$D$3,INPUTS!$H54,"")</f>
        <v/>
      </c>
      <c r="X66" s="4" t="str">
        <f>IF(X$62&lt;=INPUTS!$D$3,INPUTS!$H54,"")</f>
        <v/>
      </c>
      <c r="Y66" s="4" t="str">
        <f>IF(Y$62&lt;=INPUTS!$D$3,INPUTS!$H54,"")</f>
        <v/>
      </c>
      <c r="Z66" s="4" t="str">
        <f>IF(Z$62&lt;=INPUTS!$D$3,INPUTS!$H54,"")</f>
        <v/>
      </c>
      <c r="AA66" s="4" t="str">
        <f>IF(AA$62&lt;=INPUTS!$D$3,INPUTS!$H54,"")</f>
        <v/>
      </c>
      <c r="AB66" s="4" t="str">
        <f>IF(AB$62&lt;=INPUTS!$D$3,INPUTS!$H54,"")</f>
        <v/>
      </c>
      <c r="AC66" s="4" t="str">
        <f>IF(AC$62&lt;=INPUTS!$D$3,INPUTS!$H54,"")</f>
        <v/>
      </c>
      <c r="AD66" s="4" t="str">
        <f>IF(AD$62&lt;=INPUTS!$D$3,INPUTS!$H54,"")</f>
        <v/>
      </c>
      <c r="AE66" s="4" t="str">
        <f>IF(AE$62&lt;=INPUTS!$D$3,INPUTS!$H54,"")</f>
        <v/>
      </c>
      <c r="AF66" s="4" t="str">
        <f>IF(AF$62&lt;=INPUTS!$D$3,INPUTS!$H54,"")</f>
        <v/>
      </c>
      <c r="AG66" s="4" t="str">
        <f>IF(AG$62&lt;=INPUTS!$D$3,INPUTS!$H54,"")</f>
        <v/>
      </c>
      <c r="AH66" s="4" t="str">
        <f>IF(AH$62&lt;=INPUTS!$D$3,INPUTS!$H54,"")</f>
        <v/>
      </c>
      <c r="AI66" s="4" t="str">
        <f>IF(AI$62&lt;=INPUTS!$D$3,INPUTS!$H54,"")</f>
        <v/>
      </c>
      <c r="AJ66" s="4" t="str">
        <f>IF(AJ$62&lt;=INPUTS!$D$3,INPUTS!$H54,"")</f>
        <v/>
      </c>
      <c r="AK66" s="4" t="str">
        <f>IF(AK$62&lt;=INPUTS!$D$3,INPUTS!$H54,"")</f>
        <v/>
      </c>
      <c r="AL66" s="4" t="str">
        <f>IF(AL$62&lt;=INPUTS!$D$3,INPUTS!$H54,"")</f>
        <v/>
      </c>
      <c r="AM66" s="4" t="str">
        <f>IF(AM$62&lt;=INPUTS!$D$3,INPUTS!$H54,"")</f>
        <v/>
      </c>
      <c r="AN66" s="4" t="str">
        <f>IF(AN$62&lt;=INPUTS!$D$3,INPUTS!$H54,"")</f>
        <v/>
      </c>
      <c r="AO66" s="4" t="str">
        <f>IF(AO$62&lt;=INPUTS!$D$3,INPUTS!$H54,"")</f>
        <v/>
      </c>
      <c r="AP66" s="4" t="str">
        <f>IF(AP$62&lt;=INPUTS!$D$3,INPUTS!$H54,"")</f>
        <v/>
      </c>
      <c r="AQ66" s="4" t="str">
        <f>IF(AQ$62&lt;=INPUTS!$D$3,INPUTS!$H54,"")</f>
        <v/>
      </c>
      <c r="AR66" s="4" t="str">
        <f>IF(AR$62&lt;=INPUTS!$D$3,INPUTS!$H54,"")</f>
        <v/>
      </c>
      <c r="AS66" s="4" t="str">
        <f>IF(AS$62&lt;=INPUTS!$D$3,INPUTS!$H54,"")</f>
        <v/>
      </c>
      <c r="AT66" s="4" t="str">
        <f>IF(AT$62&lt;=INPUTS!$D$3,INPUTS!$H54,"")</f>
        <v/>
      </c>
      <c r="AU66" s="4" t="str">
        <f>IF(AU$62&lt;=INPUTS!$D$3,INPUTS!$H54,"")</f>
        <v/>
      </c>
      <c r="AV66" s="4" t="str">
        <f>IF(AV$62&lt;=INPUTS!$D$3,INPUTS!$H54,"")</f>
        <v/>
      </c>
      <c r="AW66" s="4" t="str">
        <f>IF(AW$62&lt;=INPUTS!$D$3,INPUTS!$H54,"")</f>
        <v/>
      </c>
      <c r="AX66" s="4" t="str">
        <f>IF(AX$62&lt;=INPUTS!$D$3,INPUTS!$H54,"")</f>
        <v/>
      </c>
      <c r="AY66" s="4" t="str">
        <f>IF(AY$62&lt;=INPUTS!$D$3,INPUTS!$H54,"")</f>
        <v/>
      </c>
      <c r="AZ66" s="4" t="str">
        <f>IF(AZ$62&lt;=INPUTS!$D$3,INPUTS!$H54,"")</f>
        <v/>
      </c>
      <c r="BA66" s="4" t="str">
        <f>IF(BA$62&lt;=INPUTS!$D$3,INPUTS!$H54,"")</f>
        <v/>
      </c>
      <c r="BB66" s="4" t="str">
        <f>IF(BB$62&lt;=INPUTS!$D$3,INPUTS!$H54,"")</f>
        <v/>
      </c>
      <c r="BC66" s="4" t="str">
        <f>IF(BC$62&lt;=INPUTS!$D$3,INPUTS!$H54,"")</f>
        <v/>
      </c>
      <c r="BD66" s="4" t="str">
        <f>IF(BD$62&lt;=INPUTS!$D$3,INPUTS!$H54,"")</f>
        <v/>
      </c>
      <c r="BE66" s="4" t="str">
        <f>IF(BE$62&lt;=INPUTS!$D$3,INPUTS!$H54,"")</f>
        <v/>
      </c>
      <c r="BF66" s="4" t="str">
        <f>IF(BF$62&lt;=INPUTS!$D$3,INPUTS!$H54,"")</f>
        <v/>
      </c>
      <c r="BG66" s="4" t="str">
        <f>IF(BG$62&lt;=INPUTS!$D$3,INPUTS!$H54,"")</f>
        <v/>
      </c>
      <c r="BH66" s="4" t="str">
        <f>IF(BH$62&lt;=INPUTS!$D$3,INPUTS!$H54,"")</f>
        <v/>
      </c>
      <c r="BI66" s="4" t="str">
        <f>IF(BI$62&lt;=INPUTS!$D$3,INPUTS!$H54,"")</f>
        <v/>
      </c>
      <c r="BJ66" s="4" t="str">
        <f>IF(BJ$62&lt;=INPUTS!$D$3,INPUTS!$H54,"")</f>
        <v/>
      </c>
      <c r="BK66" s="4" t="str">
        <f>IF(BK$62&lt;=INPUTS!$D$3,INPUTS!$H54,"")</f>
        <v/>
      </c>
      <c r="BL66" s="4" t="str">
        <f>IF(BL$62&lt;=INPUTS!$D$3,INPUTS!$H54,"")</f>
        <v/>
      </c>
      <c r="BM66" s="4" t="str">
        <f>IF(BM$62&lt;=INPUTS!$D$3,INPUTS!$H54,"")</f>
        <v/>
      </c>
      <c r="BN66" s="4" t="str">
        <f>IF(BN$62&lt;=INPUTS!$D$3,INPUTS!$H54,"")</f>
        <v/>
      </c>
      <c r="BO66" s="4" t="str">
        <f>IF(BO$62&lt;=INPUTS!$D$3,INPUTS!$H54,"")</f>
        <v/>
      </c>
      <c r="BP66" s="4" t="str">
        <f>IF(BP$62&lt;=INPUTS!$D$3,INPUTS!$H54,"")</f>
        <v/>
      </c>
      <c r="BQ66" s="4" t="str">
        <f>IF(BQ$62&lt;=INPUTS!$D$3,INPUTS!$H54,"")</f>
        <v/>
      </c>
      <c r="BR66" s="4" t="str">
        <f>IF(BR$62&lt;=INPUTS!$D$3,INPUTS!$H54,"")</f>
        <v/>
      </c>
      <c r="BS66" s="4" t="str">
        <f>IF(BS$62&lt;=INPUTS!$D$3,INPUTS!$H54,"")</f>
        <v/>
      </c>
      <c r="BT66" s="4" t="str">
        <f>IF(BT$62&lt;=INPUTS!$D$3,INPUTS!$H54,"")</f>
        <v/>
      </c>
      <c r="BU66" s="4" t="str">
        <f>IF(BU$62&lt;=INPUTS!$D$3,INPUTS!$H54,"")</f>
        <v/>
      </c>
      <c r="BV66" s="4" t="str">
        <f>IF(BV$62&lt;=INPUTS!$D$3,INPUTS!$H54,"")</f>
        <v/>
      </c>
      <c r="BW66" s="4" t="str">
        <f>IF(BW$62&lt;=INPUTS!$D$3,INPUTS!$H54,"")</f>
        <v/>
      </c>
      <c r="BX66" s="4" t="str">
        <f>IF(BX$62&lt;=INPUTS!$D$3,INPUTS!$H54,"")</f>
        <v/>
      </c>
      <c r="BY66" s="4" t="str">
        <f>IF(BY$62&lt;=INPUTS!$D$3,INPUTS!$H54,"")</f>
        <v/>
      </c>
      <c r="BZ66" s="4" t="str">
        <f>IF(BZ$62&lt;=INPUTS!$D$3,INPUTS!$H54,"")</f>
        <v/>
      </c>
      <c r="CA66" s="4" t="str">
        <f>IF(CA$62&lt;=INPUTS!$D$3,INPUTS!$H54,"")</f>
        <v/>
      </c>
      <c r="CB66" s="4" t="str">
        <f>IF(CB$62&lt;=INPUTS!$D$3,INPUTS!$H54,"")</f>
        <v/>
      </c>
      <c r="CC66" s="4" t="str">
        <f>IF(CC$62&lt;=INPUTS!$D$3,INPUTS!$H54,"")</f>
        <v/>
      </c>
      <c r="CD66" s="4" t="str">
        <f>IF(CD$62&lt;=INPUTS!$D$3,INPUTS!$H54,"")</f>
        <v/>
      </c>
      <c r="CE66" s="4" t="str">
        <f>IF(CE$62&lt;=INPUTS!$D$3,INPUTS!$H54,"")</f>
        <v/>
      </c>
      <c r="CF66" s="4" t="str">
        <f>IF(CF$62&lt;=INPUTS!$D$3,INPUTS!$H54,"")</f>
        <v/>
      </c>
      <c r="CG66" s="4" t="str">
        <f>IF(CG$62&lt;=INPUTS!$D$3,INPUTS!$H54,"")</f>
        <v/>
      </c>
      <c r="CH66" s="4" t="str">
        <f>IF(CH$62&lt;=INPUTS!$D$3,INPUTS!$H54,"")</f>
        <v/>
      </c>
      <c r="CI66" s="4" t="str">
        <f>IF(CI$62&lt;=INPUTS!$D$3,INPUTS!$H54,"")</f>
        <v/>
      </c>
      <c r="CJ66" s="4" t="str">
        <f>IF(CJ$62&lt;=INPUTS!$D$3,INPUTS!$H54,"")</f>
        <v/>
      </c>
      <c r="CK66" s="4" t="str">
        <f>IF(CK$62&lt;=INPUTS!$D$3,INPUTS!$H54,"")</f>
        <v/>
      </c>
      <c r="CL66" s="4" t="str">
        <f>IF(CL$62&lt;=INPUTS!$D$3,INPUTS!$H54,"")</f>
        <v/>
      </c>
      <c r="CM66" s="4" t="str">
        <f>IF(CM$62&lt;=INPUTS!$D$3,INPUTS!$H54,"")</f>
        <v/>
      </c>
      <c r="CN66" s="4" t="str">
        <f>IF(CN$62&lt;=INPUTS!$D$3,INPUTS!$H54,"")</f>
        <v/>
      </c>
      <c r="CO66" s="4" t="str">
        <f>IF(CO$62&lt;=INPUTS!$D$3,INPUTS!$H54,"")</f>
        <v/>
      </c>
      <c r="CP66" s="4" t="str">
        <f>IF(CP$62&lt;=INPUTS!$D$3,INPUTS!$H54,"")</f>
        <v/>
      </c>
      <c r="CQ66" s="4" t="str">
        <f>IF(CQ$62&lt;=INPUTS!$D$3,INPUTS!$H54,"")</f>
        <v/>
      </c>
      <c r="CR66" s="4" t="str">
        <f>IF(CR$62&lt;=INPUTS!$D$3,INPUTS!$H54,"")</f>
        <v/>
      </c>
      <c r="CS66" s="4" t="str">
        <f>IF(CS$62&lt;=INPUTS!$D$3,INPUTS!$H54,"")</f>
        <v/>
      </c>
      <c r="CT66" s="4" t="str">
        <f>IF(CT$62&lt;=INPUTS!$D$3,INPUTS!$H54,"")</f>
        <v/>
      </c>
      <c r="CU66" s="4" t="str">
        <f>IF(CU$62&lt;=INPUTS!$D$3,INPUTS!$H54,"")</f>
        <v/>
      </c>
      <c r="CV66" s="4" t="str">
        <f>IF(CV$62&lt;=INPUTS!$D$3,INPUTS!$H54,"")</f>
        <v/>
      </c>
      <c r="CW66" s="4" t="str">
        <f>IF(CW$62&lt;=INPUTS!$D$3,INPUTS!$H54,"")</f>
        <v/>
      </c>
      <c r="CX66" s="4" t="str">
        <f>IF(CX$62&lt;=INPUTS!$D$3,INPUTS!$H54,"")</f>
        <v/>
      </c>
      <c r="CY66" s="4" t="str">
        <f>IF(CY$62&lt;=INPUTS!$D$3,INPUTS!$H54,"")</f>
        <v/>
      </c>
      <c r="CZ66" s="4" t="str">
        <f>IF(CZ$62&lt;=INPUTS!$D$3,INPUTS!$H54,"")</f>
        <v/>
      </c>
    </row>
    <row r="67" spans="1:104" ht="13.9" thickBot="1" x14ac:dyDescent="0.4">
      <c r="A67" s="19" t="s">
        <v>12</v>
      </c>
      <c r="C67" s="1" t="s">
        <v>21</v>
      </c>
      <c r="E67" s="3">
        <f>INPUTS!$D$2</f>
        <v>0</v>
      </c>
      <c r="F67" s="4">
        <f>IF(F62&lt;=INPUTS!$D$3,INPUTS!$D$2,"")</f>
        <v>0</v>
      </c>
      <c r="G67" s="4">
        <f>IF(G62&lt;=INPUTS!$D$3,INPUTS!$D$2,"")</f>
        <v>0</v>
      </c>
      <c r="H67" s="4">
        <f>IF(H62&lt;=INPUTS!$D$3,INPUTS!$D$2,"")</f>
        <v>0</v>
      </c>
      <c r="I67" s="4">
        <f>IF(I62&lt;=INPUTS!$D$3,INPUTS!$D$2,"")</f>
        <v>0</v>
      </c>
      <c r="J67" s="4">
        <f>IF(J62&lt;=INPUTS!$D$3,INPUTS!$D$2,"")</f>
        <v>0</v>
      </c>
      <c r="K67" s="4">
        <f>IF(K62&lt;=INPUTS!$D$3,INPUTS!$D$2,"")</f>
        <v>0</v>
      </c>
      <c r="L67" s="4">
        <f>IF(L62&lt;=INPUTS!$D$3,INPUTS!$D$2,"")</f>
        <v>0</v>
      </c>
      <c r="M67" s="4">
        <f>IF(M62&lt;=INPUTS!$D$3,INPUTS!$D$2,"")</f>
        <v>0</v>
      </c>
      <c r="N67" s="4">
        <f>IF(N62&lt;=INPUTS!$D$3,INPUTS!$D$2,"")</f>
        <v>0</v>
      </c>
      <c r="O67" s="4">
        <f>IF(O62&lt;=INPUTS!$D$3,INPUTS!$D$2,"")</f>
        <v>0</v>
      </c>
      <c r="P67" s="4" t="str">
        <f>IF(P62&lt;=INPUTS!$D$3,INPUTS!$D$2,"")</f>
        <v/>
      </c>
      <c r="Q67" s="4" t="str">
        <f>IF(Q62&lt;=INPUTS!$D$3,INPUTS!$D$2,"")</f>
        <v/>
      </c>
      <c r="R67" s="4" t="str">
        <f>IF(R62&lt;=INPUTS!$D$3,INPUTS!$D$2,"")</f>
        <v/>
      </c>
      <c r="S67" s="4" t="str">
        <f>IF(S62&lt;=INPUTS!$D$3,INPUTS!$D$2,"")</f>
        <v/>
      </c>
      <c r="T67" s="4" t="str">
        <f>IF(T62&lt;=INPUTS!$D$3,INPUTS!$D$2,"")</f>
        <v/>
      </c>
      <c r="U67" s="4" t="str">
        <f>IF(U62&lt;=INPUTS!$D$3,INPUTS!$D$2,"")</f>
        <v/>
      </c>
      <c r="V67" s="4" t="str">
        <f>IF(V62&lt;=INPUTS!$D$3,INPUTS!$D$2,"")</f>
        <v/>
      </c>
      <c r="W67" s="4" t="str">
        <f>IF(W62&lt;=INPUTS!$D$3,INPUTS!$D$2,"")</f>
        <v/>
      </c>
      <c r="X67" s="4" t="str">
        <f>IF(X62&lt;=INPUTS!$D$3,INPUTS!$D$2,"")</f>
        <v/>
      </c>
      <c r="Y67" s="4" t="str">
        <f>IF(Y62&lt;=INPUTS!$D$3,INPUTS!$D$2,"")</f>
        <v/>
      </c>
      <c r="Z67" s="4" t="str">
        <f>IF(Z62&lt;=INPUTS!$D$3,INPUTS!$D$2,"")</f>
        <v/>
      </c>
      <c r="AA67" s="4" t="str">
        <f>IF(AA62&lt;=INPUTS!$D$3,INPUTS!$D$2,"")</f>
        <v/>
      </c>
      <c r="AB67" s="4" t="str">
        <f>IF(AB62&lt;=INPUTS!$D$3,INPUTS!$D$2,"")</f>
        <v/>
      </c>
      <c r="AC67" s="4" t="str">
        <f>IF(AC62&lt;=INPUTS!$D$3,INPUTS!$D$2,"")</f>
        <v/>
      </c>
      <c r="AD67" s="4" t="str">
        <f>IF(AD62&lt;=INPUTS!$D$3,INPUTS!$D$2,"")</f>
        <v/>
      </c>
      <c r="AE67" s="4" t="str">
        <f>IF(AE62&lt;=INPUTS!$D$3,INPUTS!$D$2,"")</f>
        <v/>
      </c>
      <c r="AF67" s="4" t="str">
        <f>IF(AF62&lt;=INPUTS!$D$3,INPUTS!$D$2,"")</f>
        <v/>
      </c>
      <c r="AG67" s="4" t="str">
        <f>IF(AG62&lt;=INPUTS!$D$3,INPUTS!$D$2,"")</f>
        <v/>
      </c>
      <c r="AH67" s="4" t="str">
        <f>IF(AH62&lt;=INPUTS!$D$3,INPUTS!$D$2,"")</f>
        <v/>
      </c>
      <c r="AI67" s="4" t="str">
        <f>IF(AI62&lt;=INPUTS!$D$3,INPUTS!$D$2,"")</f>
        <v/>
      </c>
      <c r="AJ67" s="4" t="str">
        <f>IF(AJ62&lt;=INPUTS!$D$3,INPUTS!$D$2,"")</f>
        <v/>
      </c>
      <c r="AK67" s="4" t="str">
        <f>IF(AK62&lt;=INPUTS!$D$3,INPUTS!$D$2,"")</f>
        <v/>
      </c>
      <c r="AL67" s="4" t="str">
        <f>IF(AL62&lt;=INPUTS!$D$3,INPUTS!$D$2,"")</f>
        <v/>
      </c>
      <c r="AM67" s="4" t="str">
        <f>IF(AM62&lt;=INPUTS!$D$3,INPUTS!$D$2,"")</f>
        <v/>
      </c>
      <c r="AN67" s="4" t="str">
        <f>IF(AN62&lt;=INPUTS!$D$3,INPUTS!$D$2,"")</f>
        <v/>
      </c>
      <c r="AO67" s="4" t="str">
        <f>IF(AO62&lt;=INPUTS!$D$3,INPUTS!$D$2,"")</f>
        <v/>
      </c>
      <c r="AP67" s="4" t="str">
        <f>IF(AP62&lt;=INPUTS!$D$3,INPUTS!$D$2,"")</f>
        <v/>
      </c>
      <c r="AQ67" s="4" t="str">
        <f>IF(AQ62&lt;=INPUTS!$D$3,INPUTS!$D$2,"")</f>
        <v/>
      </c>
      <c r="AR67" s="4" t="str">
        <f>IF(AR62&lt;=INPUTS!$D$3,INPUTS!$D$2,"")</f>
        <v/>
      </c>
      <c r="AS67" s="4" t="str">
        <f>IF(AS62&lt;=INPUTS!$D$3,INPUTS!$D$2,"")</f>
        <v/>
      </c>
      <c r="AT67" s="4" t="str">
        <f>IF(AT62&lt;=INPUTS!$D$3,INPUTS!$D$2,"")</f>
        <v/>
      </c>
      <c r="AU67" s="4" t="str">
        <f>IF(AU62&lt;=INPUTS!$D$3,INPUTS!$D$2,"")</f>
        <v/>
      </c>
      <c r="AV67" s="4" t="str">
        <f>IF(AV62&lt;=INPUTS!$D$3,INPUTS!$D$2,"")</f>
        <v/>
      </c>
      <c r="AW67" s="4" t="str">
        <f>IF(AW62&lt;=INPUTS!$D$3,INPUTS!$D$2,"")</f>
        <v/>
      </c>
      <c r="AX67" s="4" t="str">
        <f>IF(AX62&lt;=INPUTS!$D$3,INPUTS!$D$2,"")</f>
        <v/>
      </c>
      <c r="AY67" s="4" t="str">
        <f>IF(AY62&lt;=INPUTS!$D$3,INPUTS!$D$2,"")</f>
        <v/>
      </c>
      <c r="AZ67" s="4" t="str">
        <f>IF(AZ62&lt;=INPUTS!$D$3,INPUTS!$D$2,"")</f>
        <v/>
      </c>
      <c r="BA67" s="4" t="str">
        <f>IF(BA62&lt;=INPUTS!$D$3,INPUTS!$D$2,"")</f>
        <v/>
      </c>
      <c r="BB67" s="4" t="str">
        <f>IF(BB62&lt;=INPUTS!$D$3,INPUTS!$D$2,"")</f>
        <v/>
      </c>
      <c r="BC67" s="4" t="str">
        <f>IF(BC62&lt;=INPUTS!$D$3,INPUTS!$D$2,"")</f>
        <v/>
      </c>
      <c r="BD67" s="4" t="str">
        <f>IF(BD62&lt;=INPUTS!$D$3,INPUTS!$D$2,"")</f>
        <v/>
      </c>
      <c r="BE67" s="4" t="str">
        <f>IF(BE62&lt;=INPUTS!$D$3,INPUTS!$D$2,"")</f>
        <v/>
      </c>
      <c r="BF67" s="4" t="str">
        <f>IF(BF62&lt;=INPUTS!$D$3,INPUTS!$D$2,"")</f>
        <v/>
      </c>
      <c r="BG67" s="4" t="str">
        <f>IF(BG62&lt;=INPUTS!$D$3,INPUTS!$D$2,"")</f>
        <v/>
      </c>
      <c r="BH67" s="4" t="str">
        <f>IF(BH62&lt;=INPUTS!$D$3,INPUTS!$D$2,"")</f>
        <v/>
      </c>
      <c r="BI67" s="4" t="str">
        <f>IF(BI62&lt;=INPUTS!$D$3,INPUTS!$D$2,"")</f>
        <v/>
      </c>
      <c r="BJ67" s="4" t="str">
        <f>IF(BJ62&lt;=INPUTS!$D$3,INPUTS!$D$2,"")</f>
        <v/>
      </c>
      <c r="BK67" s="4" t="str">
        <f>IF(BK62&lt;=INPUTS!$D$3,INPUTS!$D$2,"")</f>
        <v/>
      </c>
      <c r="BL67" s="4" t="str">
        <f>IF(BL62&lt;=INPUTS!$D$3,INPUTS!$D$2,"")</f>
        <v/>
      </c>
      <c r="BM67" s="4" t="str">
        <f>IF(BM62&lt;=INPUTS!$D$3,INPUTS!$D$2,"")</f>
        <v/>
      </c>
      <c r="BN67" s="4" t="str">
        <f>IF(BN62&lt;=INPUTS!$D$3,INPUTS!$D$2,"")</f>
        <v/>
      </c>
      <c r="BO67" s="4" t="str">
        <f>IF(BO62&lt;=INPUTS!$D$3,INPUTS!$D$2,"")</f>
        <v/>
      </c>
      <c r="BP67" s="4" t="str">
        <f>IF(BP62&lt;=INPUTS!$D$3,INPUTS!$D$2,"")</f>
        <v/>
      </c>
      <c r="BQ67" s="4" t="str">
        <f>IF(BQ62&lt;=INPUTS!$D$3,INPUTS!$D$2,"")</f>
        <v/>
      </c>
      <c r="BR67" s="4" t="str">
        <f>IF(BR62&lt;=INPUTS!$D$3,INPUTS!$D$2,"")</f>
        <v/>
      </c>
      <c r="BS67" s="4" t="str">
        <f>IF(BS62&lt;=INPUTS!$D$3,INPUTS!$D$2,"")</f>
        <v/>
      </c>
      <c r="BT67" s="4" t="str">
        <f>IF(BT62&lt;=INPUTS!$D$3,INPUTS!$D$2,"")</f>
        <v/>
      </c>
      <c r="BU67" s="4" t="str">
        <f>IF(BU62&lt;=INPUTS!$D$3,INPUTS!$D$2,"")</f>
        <v/>
      </c>
      <c r="BV67" s="4" t="str">
        <f>IF(BV62&lt;=INPUTS!$D$3,INPUTS!$D$2,"")</f>
        <v/>
      </c>
      <c r="BW67" s="4" t="str">
        <f>IF(BW62&lt;=INPUTS!$D$3,INPUTS!$D$2,"")</f>
        <v/>
      </c>
      <c r="BX67" s="4" t="str">
        <f>IF(BX62&lt;=INPUTS!$D$3,INPUTS!$D$2,"")</f>
        <v/>
      </c>
      <c r="BY67" s="4" t="str">
        <f>IF(BY62&lt;=INPUTS!$D$3,INPUTS!$D$2,"")</f>
        <v/>
      </c>
      <c r="BZ67" s="4" t="str">
        <f>IF(BZ62&lt;=INPUTS!$D$3,INPUTS!$D$2,"")</f>
        <v/>
      </c>
      <c r="CA67" s="4" t="str">
        <f>IF(CA62&lt;=INPUTS!$D$3,INPUTS!$D$2,"")</f>
        <v/>
      </c>
      <c r="CB67" s="4" t="str">
        <f>IF(CB62&lt;=INPUTS!$D$3,INPUTS!$D$2,"")</f>
        <v/>
      </c>
      <c r="CC67" s="4" t="str">
        <f>IF(CC62&lt;=INPUTS!$D$3,INPUTS!$D$2,"")</f>
        <v/>
      </c>
      <c r="CD67" s="4" t="str">
        <f>IF(CD62&lt;=INPUTS!$D$3,INPUTS!$D$2,"")</f>
        <v/>
      </c>
      <c r="CE67" s="4" t="str">
        <f>IF(CE62&lt;=INPUTS!$D$3,INPUTS!$D$2,"")</f>
        <v/>
      </c>
      <c r="CF67" s="4" t="str">
        <f>IF(CF62&lt;=INPUTS!$D$3,INPUTS!$D$2,"")</f>
        <v/>
      </c>
      <c r="CG67" s="4" t="str">
        <f>IF(CG62&lt;=INPUTS!$D$3,INPUTS!$D$2,"")</f>
        <v/>
      </c>
      <c r="CH67" s="4" t="str">
        <f>IF(CH62&lt;=INPUTS!$D$3,INPUTS!$D$2,"")</f>
        <v/>
      </c>
      <c r="CI67" s="4" t="str">
        <f>IF(CI62&lt;=INPUTS!$D$3,INPUTS!$D$2,"")</f>
        <v/>
      </c>
      <c r="CJ67" s="4" t="str">
        <f>IF(CJ62&lt;=INPUTS!$D$3,INPUTS!$D$2,"")</f>
        <v/>
      </c>
      <c r="CK67" s="4" t="str">
        <f>IF(CK62&lt;=INPUTS!$D$3,INPUTS!$D$2,"")</f>
        <v/>
      </c>
      <c r="CL67" s="4" t="str">
        <f>IF(CL62&lt;=INPUTS!$D$3,INPUTS!$D$2,"")</f>
        <v/>
      </c>
      <c r="CM67" s="4" t="str">
        <f>IF(CM62&lt;=INPUTS!$D$3,INPUTS!$D$2,"")</f>
        <v/>
      </c>
      <c r="CN67" s="4" t="str">
        <f>IF(CN62&lt;=INPUTS!$D$3,INPUTS!$D$2,"")</f>
        <v/>
      </c>
      <c r="CO67" s="4" t="str">
        <f>IF(CO62&lt;=INPUTS!$D$3,INPUTS!$D$2,"")</f>
        <v/>
      </c>
      <c r="CP67" s="4" t="str">
        <f>IF(CP62&lt;=INPUTS!$D$3,INPUTS!$D$2,"")</f>
        <v/>
      </c>
      <c r="CQ67" s="4" t="str">
        <f>IF(CQ62&lt;=INPUTS!$D$3,INPUTS!$D$2,"")</f>
        <v/>
      </c>
      <c r="CR67" s="4" t="str">
        <f>IF(CR62&lt;=INPUTS!$D$3,INPUTS!$D$2,"")</f>
        <v/>
      </c>
      <c r="CS67" s="4" t="str">
        <f>IF(CS62&lt;=INPUTS!$D$3,INPUTS!$D$2,"")</f>
        <v/>
      </c>
      <c r="CT67" s="4" t="str">
        <f>IF(CT62&lt;=INPUTS!$D$3,INPUTS!$D$2,"")</f>
        <v/>
      </c>
      <c r="CU67" s="4" t="str">
        <f>IF(CU62&lt;=INPUTS!$D$3,INPUTS!$D$2,"")</f>
        <v/>
      </c>
      <c r="CV67" s="4" t="str">
        <f>IF(CV62&lt;=INPUTS!$D$3,INPUTS!$D$2,"")</f>
        <v/>
      </c>
      <c r="CW67" s="4" t="str">
        <f>IF(CW62&lt;=INPUTS!$D$3,INPUTS!$D$2,"")</f>
        <v/>
      </c>
      <c r="CX67" s="4" t="str">
        <f>IF(CX62&lt;=INPUTS!$D$3,INPUTS!$D$2,"")</f>
        <v/>
      </c>
      <c r="CY67" s="4" t="str">
        <f>IF(CY62&lt;=INPUTS!$D$3,INPUTS!$D$2,"")</f>
        <v/>
      </c>
      <c r="CZ67" s="4" t="str">
        <f>IF(CZ62&lt;=INPUTS!$D$3,INPUTS!$D$2,"")</f>
        <v/>
      </c>
    </row>
    <row r="68" spans="1:104" ht="14.25" thickBot="1" x14ac:dyDescent="0.45">
      <c r="A68" s="19" t="s">
        <v>12</v>
      </c>
      <c r="C68" s="2" t="s">
        <v>1</v>
      </c>
      <c r="D68" s="6">
        <f>NPV(INPUTS!$D$4,G68:CZ68)+E68+F68</f>
        <v>0</v>
      </c>
      <c r="E68" s="7">
        <f>IFERROR(E63*E64*E65*E66*E67,0)</f>
        <v>0</v>
      </c>
      <c r="F68" s="8">
        <f t="shared" ref="F68:BQ68" si="16">IFERROR(F63*F64*F65*F66*F67,0)</f>
        <v>0</v>
      </c>
      <c r="G68" s="8">
        <f t="shared" si="16"/>
        <v>0</v>
      </c>
      <c r="H68" s="8">
        <f t="shared" si="16"/>
        <v>0</v>
      </c>
      <c r="I68" s="8">
        <f t="shared" si="16"/>
        <v>0</v>
      </c>
      <c r="J68" s="8">
        <f t="shared" si="16"/>
        <v>0</v>
      </c>
      <c r="K68" s="8">
        <f t="shared" si="16"/>
        <v>0</v>
      </c>
      <c r="L68" s="8">
        <f t="shared" si="16"/>
        <v>0</v>
      </c>
      <c r="M68" s="8">
        <f t="shared" si="16"/>
        <v>0</v>
      </c>
      <c r="N68" s="8">
        <f t="shared" si="16"/>
        <v>0</v>
      </c>
      <c r="O68" s="8">
        <f t="shared" si="16"/>
        <v>0</v>
      </c>
      <c r="P68" s="8">
        <f t="shared" si="16"/>
        <v>0</v>
      </c>
      <c r="Q68" s="8">
        <f t="shared" si="16"/>
        <v>0</v>
      </c>
      <c r="R68" s="8">
        <f t="shared" si="16"/>
        <v>0</v>
      </c>
      <c r="S68" s="8">
        <f t="shared" si="16"/>
        <v>0</v>
      </c>
      <c r="T68" s="8">
        <f t="shared" si="16"/>
        <v>0</v>
      </c>
      <c r="U68" s="8">
        <f t="shared" si="16"/>
        <v>0</v>
      </c>
      <c r="V68" s="8">
        <f t="shared" si="16"/>
        <v>0</v>
      </c>
      <c r="W68" s="8">
        <f t="shared" si="16"/>
        <v>0</v>
      </c>
      <c r="X68" s="8">
        <f t="shared" si="16"/>
        <v>0</v>
      </c>
      <c r="Y68" s="8">
        <f t="shared" si="16"/>
        <v>0</v>
      </c>
      <c r="Z68" s="8">
        <f t="shared" si="16"/>
        <v>0</v>
      </c>
      <c r="AA68" s="8">
        <f t="shared" si="16"/>
        <v>0</v>
      </c>
      <c r="AB68" s="8">
        <f t="shared" si="16"/>
        <v>0</v>
      </c>
      <c r="AC68" s="8">
        <f t="shared" si="16"/>
        <v>0</v>
      </c>
      <c r="AD68" s="8">
        <f t="shared" si="16"/>
        <v>0</v>
      </c>
      <c r="AE68" s="8">
        <f t="shared" si="16"/>
        <v>0</v>
      </c>
      <c r="AF68" s="8">
        <f t="shared" si="16"/>
        <v>0</v>
      </c>
      <c r="AG68" s="8">
        <f t="shared" si="16"/>
        <v>0</v>
      </c>
      <c r="AH68" s="8">
        <f t="shared" si="16"/>
        <v>0</v>
      </c>
      <c r="AI68" s="8">
        <f t="shared" si="16"/>
        <v>0</v>
      </c>
      <c r="AJ68" s="8">
        <f t="shared" si="16"/>
        <v>0</v>
      </c>
      <c r="AK68" s="8">
        <f t="shared" si="16"/>
        <v>0</v>
      </c>
      <c r="AL68" s="8">
        <f t="shared" si="16"/>
        <v>0</v>
      </c>
      <c r="AM68" s="8">
        <f t="shared" si="16"/>
        <v>0</v>
      </c>
      <c r="AN68" s="8">
        <f t="shared" si="16"/>
        <v>0</v>
      </c>
      <c r="AO68" s="8">
        <f t="shared" si="16"/>
        <v>0</v>
      </c>
      <c r="AP68" s="8">
        <f t="shared" si="16"/>
        <v>0</v>
      </c>
      <c r="AQ68" s="8">
        <f t="shared" si="16"/>
        <v>0</v>
      </c>
      <c r="AR68" s="8">
        <f t="shared" si="16"/>
        <v>0</v>
      </c>
      <c r="AS68" s="8">
        <f t="shared" si="16"/>
        <v>0</v>
      </c>
      <c r="AT68" s="8">
        <f t="shared" si="16"/>
        <v>0</v>
      </c>
      <c r="AU68" s="8">
        <f t="shared" si="16"/>
        <v>0</v>
      </c>
      <c r="AV68" s="8">
        <f t="shared" si="16"/>
        <v>0</v>
      </c>
      <c r="AW68" s="8">
        <f t="shared" si="16"/>
        <v>0</v>
      </c>
      <c r="AX68" s="8">
        <f t="shared" si="16"/>
        <v>0</v>
      </c>
      <c r="AY68" s="8">
        <f t="shared" si="16"/>
        <v>0</v>
      </c>
      <c r="AZ68" s="8">
        <f t="shared" si="16"/>
        <v>0</v>
      </c>
      <c r="BA68" s="8">
        <f t="shared" si="16"/>
        <v>0</v>
      </c>
      <c r="BB68" s="8">
        <f t="shared" si="16"/>
        <v>0</v>
      </c>
      <c r="BC68" s="8">
        <f t="shared" si="16"/>
        <v>0</v>
      </c>
      <c r="BD68" s="8">
        <f t="shared" si="16"/>
        <v>0</v>
      </c>
      <c r="BE68" s="8">
        <f t="shared" si="16"/>
        <v>0</v>
      </c>
      <c r="BF68" s="8">
        <f t="shared" si="16"/>
        <v>0</v>
      </c>
      <c r="BG68" s="8">
        <f t="shared" si="16"/>
        <v>0</v>
      </c>
      <c r="BH68" s="8">
        <f t="shared" si="16"/>
        <v>0</v>
      </c>
      <c r="BI68" s="8">
        <f t="shared" si="16"/>
        <v>0</v>
      </c>
      <c r="BJ68" s="8">
        <f t="shared" si="16"/>
        <v>0</v>
      </c>
      <c r="BK68" s="8">
        <f t="shared" si="16"/>
        <v>0</v>
      </c>
      <c r="BL68" s="8">
        <f t="shared" si="16"/>
        <v>0</v>
      </c>
      <c r="BM68" s="8">
        <f t="shared" si="16"/>
        <v>0</v>
      </c>
      <c r="BN68" s="8">
        <f t="shared" si="16"/>
        <v>0</v>
      </c>
      <c r="BO68" s="8">
        <f t="shared" si="16"/>
        <v>0</v>
      </c>
      <c r="BP68" s="8">
        <f t="shared" si="16"/>
        <v>0</v>
      </c>
      <c r="BQ68" s="8">
        <f t="shared" si="16"/>
        <v>0</v>
      </c>
      <c r="BR68" s="8">
        <f t="shared" ref="BR68:CZ68" si="17">IFERROR(BR63*BR64*BR65*BR66*BR67,0)</f>
        <v>0</v>
      </c>
      <c r="BS68" s="8">
        <f t="shared" si="17"/>
        <v>0</v>
      </c>
      <c r="BT68" s="8">
        <f t="shared" si="17"/>
        <v>0</v>
      </c>
      <c r="BU68" s="8">
        <f t="shared" si="17"/>
        <v>0</v>
      </c>
      <c r="BV68" s="8">
        <f t="shared" si="17"/>
        <v>0</v>
      </c>
      <c r="BW68" s="8">
        <f t="shared" si="17"/>
        <v>0</v>
      </c>
      <c r="BX68" s="8">
        <f t="shared" si="17"/>
        <v>0</v>
      </c>
      <c r="BY68" s="8">
        <f t="shared" si="17"/>
        <v>0</v>
      </c>
      <c r="BZ68" s="8">
        <f t="shared" si="17"/>
        <v>0</v>
      </c>
      <c r="CA68" s="8">
        <f t="shared" si="17"/>
        <v>0</v>
      </c>
      <c r="CB68" s="8">
        <f t="shared" si="17"/>
        <v>0</v>
      </c>
      <c r="CC68" s="8">
        <f t="shared" si="17"/>
        <v>0</v>
      </c>
      <c r="CD68" s="8">
        <f t="shared" si="17"/>
        <v>0</v>
      </c>
      <c r="CE68" s="8">
        <f t="shared" si="17"/>
        <v>0</v>
      </c>
      <c r="CF68" s="8">
        <f t="shared" si="17"/>
        <v>0</v>
      </c>
      <c r="CG68" s="8">
        <f t="shared" si="17"/>
        <v>0</v>
      </c>
      <c r="CH68" s="8">
        <f t="shared" si="17"/>
        <v>0</v>
      </c>
      <c r="CI68" s="8">
        <f t="shared" si="17"/>
        <v>0</v>
      </c>
      <c r="CJ68" s="8">
        <f t="shared" si="17"/>
        <v>0</v>
      </c>
      <c r="CK68" s="8">
        <f t="shared" si="17"/>
        <v>0</v>
      </c>
      <c r="CL68" s="8">
        <f t="shared" si="17"/>
        <v>0</v>
      </c>
      <c r="CM68" s="8">
        <f t="shared" si="17"/>
        <v>0</v>
      </c>
      <c r="CN68" s="8">
        <f t="shared" si="17"/>
        <v>0</v>
      </c>
      <c r="CO68" s="8">
        <f t="shared" si="17"/>
        <v>0</v>
      </c>
      <c r="CP68" s="8">
        <f t="shared" si="17"/>
        <v>0</v>
      </c>
      <c r="CQ68" s="8">
        <f t="shared" si="17"/>
        <v>0</v>
      </c>
      <c r="CR68" s="8">
        <f t="shared" si="17"/>
        <v>0</v>
      </c>
      <c r="CS68" s="8">
        <f t="shared" si="17"/>
        <v>0</v>
      </c>
      <c r="CT68" s="8">
        <f t="shared" si="17"/>
        <v>0</v>
      </c>
      <c r="CU68" s="8">
        <f t="shared" si="17"/>
        <v>0</v>
      </c>
      <c r="CV68" s="8">
        <f t="shared" si="17"/>
        <v>0</v>
      </c>
      <c r="CW68" s="8">
        <f t="shared" si="17"/>
        <v>0</v>
      </c>
      <c r="CX68" s="8">
        <f t="shared" si="17"/>
        <v>0</v>
      </c>
      <c r="CY68" s="8">
        <f t="shared" si="17"/>
        <v>0</v>
      </c>
      <c r="CZ68" s="9">
        <f t="shared" si="17"/>
        <v>0</v>
      </c>
    </row>
    <row r="69" spans="1:104" x14ac:dyDescent="0.35">
      <c r="A69" s="19" t="s">
        <v>12</v>
      </c>
    </row>
    <row r="70" spans="1:104" ht="13.9" x14ac:dyDescent="0.4">
      <c r="A70" s="20" t="s">
        <v>13</v>
      </c>
      <c r="B70" s="2" t="s">
        <v>13</v>
      </c>
      <c r="C70" s="1" t="s">
        <v>42</v>
      </c>
      <c r="D70" s="1" t="s">
        <v>17</v>
      </c>
      <c r="E70" s="64" t="s">
        <v>36</v>
      </c>
      <c r="F70" s="1">
        <v>1</v>
      </c>
      <c r="G70" s="1">
        <v>2</v>
      </c>
      <c r="H70" s="1">
        <v>3</v>
      </c>
      <c r="I70" s="1">
        <v>4</v>
      </c>
      <c r="J70" s="1">
        <v>5</v>
      </c>
      <c r="K70" s="1">
        <v>6</v>
      </c>
      <c r="L70" s="1">
        <v>7</v>
      </c>
      <c r="M70" s="1">
        <v>8</v>
      </c>
      <c r="N70" s="1">
        <v>9</v>
      </c>
      <c r="O70" s="1">
        <v>10</v>
      </c>
      <c r="P70" s="1">
        <v>11</v>
      </c>
      <c r="Q70" s="1">
        <v>12</v>
      </c>
      <c r="R70" s="1">
        <v>13</v>
      </c>
      <c r="S70" s="1">
        <v>14</v>
      </c>
      <c r="T70" s="1">
        <v>15</v>
      </c>
      <c r="U70" s="1">
        <v>16</v>
      </c>
      <c r="V70" s="1">
        <v>17</v>
      </c>
      <c r="W70" s="1">
        <v>18</v>
      </c>
      <c r="X70" s="1">
        <v>19</v>
      </c>
      <c r="Y70" s="1">
        <v>20</v>
      </c>
      <c r="Z70" s="1">
        <v>21</v>
      </c>
      <c r="AA70" s="1">
        <v>22</v>
      </c>
      <c r="AB70" s="1">
        <v>23</v>
      </c>
      <c r="AC70" s="1">
        <v>24</v>
      </c>
      <c r="AD70" s="1">
        <v>25</v>
      </c>
      <c r="AE70" s="1">
        <v>26</v>
      </c>
      <c r="AF70" s="1">
        <v>27</v>
      </c>
      <c r="AG70" s="1">
        <v>28</v>
      </c>
      <c r="AH70" s="1">
        <v>29</v>
      </c>
      <c r="AI70" s="1">
        <v>30</v>
      </c>
      <c r="AJ70" s="1">
        <v>31</v>
      </c>
      <c r="AK70" s="1">
        <v>32</v>
      </c>
      <c r="AL70" s="1">
        <v>33</v>
      </c>
      <c r="AM70" s="1">
        <v>34</v>
      </c>
      <c r="AN70" s="1">
        <v>35</v>
      </c>
      <c r="AO70" s="1">
        <v>36</v>
      </c>
      <c r="AP70" s="1">
        <v>37</v>
      </c>
      <c r="AQ70" s="1">
        <v>38</v>
      </c>
      <c r="AR70" s="1">
        <v>39</v>
      </c>
      <c r="AS70" s="1">
        <v>40</v>
      </c>
      <c r="AT70" s="1">
        <v>41</v>
      </c>
      <c r="AU70" s="1">
        <v>42</v>
      </c>
      <c r="AV70" s="1">
        <v>43</v>
      </c>
      <c r="AW70" s="1">
        <v>44</v>
      </c>
      <c r="AX70" s="1">
        <v>45</v>
      </c>
      <c r="AY70" s="1">
        <v>46</v>
      </c>
      <c r="AZ70" s="1">
        <v>47</v>
      </c>
      <c r="BA70" s="1">
        <v>48</v>
      </c>
      <c r="BB70" s="1">
        <v>49</v>
      </c>
      <c r="BC70" s="1">
        <v>50</v>
      </c>
      <c r="BD70" s="1">
        <v>51</v>
      </c>
      <c r="BE70" s="1">
        <v>52</v>
      </c>
      <c r="BF70" s="1">
        <v>53</v>
      </c>
      <c r="BG70" s="1">
        <v>54</v>
      </c>
      <c r="BH70" s="1">
        <v>55</v>
      </c>
      <c r="BI70" s="1">
        <v>56</v>
      </c>
      <c r="BJ70" s="1">
        <v>57</v>
      </c>
      <c r="BK70" s="1">
        <v>58</v>
      </c>
      <c r="BL70" s="1">
        <v>59</v>
      </c>
      <c r="BM70" s="1">
        <v>60</v>
      </c>
      <c r="BN70" s="1">
        <v>61</v>
      </c>
      <c r="BO70" s="1">
        <v>62</v>
      </c>
      <c r="BP70" s="1">
        <v>63</v>
      </c>
      <c r="BQ70" s="1">
        <v>64</v>
      </c>
      <c r="BR70" s="1">
        <v>65</v>
      </c>
      <c r="BS70" s="1">
        <v>66</v>
      </c>
      <c r="BT70" s="1">
        <v>67</v>
      </c>
      <c r="BU70" s="1">
        <v>68</v>
      </c>
      <c r="BV70" s="1">
        <v>69</v>
      </c>
      <c r="BW70" s="1">
        <v>70</v>
      </c>
      <c r="BX70" s="1">
        <v>71</v>
      </c>
      <c r="BY70" s="1">
        <v>72</v>
      </c>
      <c r="BZ70" s="1">
        <v>73</v>
      </c>
      <c r="CA70" s="1">
        <v>74</v>
      </c>
      <c r="CB70" s="1">
        <v>75</v>
      </c>
      <c r="CC70" s="1">
        <v>76</v>
      </c>
      <c r="CD70" s="1">
        <v>77</v>
      </c>
      <c r="CE70" s="1">
        <v>78</v>
      </c>
      <c r="CF70" s="1">
        <v>79</v>
      </c>
      <c r="CG70" s="1">
        <v>80</v>
      </c>
      <c r="CH70" s="1">
        <v>81</v>
      </c>
      <c r="CI70" s="1">
        <v>82</v>
      </c>
      <c r="CJ70" s="1">
        <v>83</v>
      </c>
      <c r="CK70" s="1">
        <v>84</v>
      </c>
      <c r="CL70" s="1">
        <v>85</v>
      </c>
      <c r="CM70" s="1">
        <v>86</v>
      </c>
      <c r="CN70" s="1">
        <v>87</v>
      </c>
      <c r="CO70" s="1">
        <v>88</v>
      </c>
      <c r="CP70" s="1">
        <v>89</v>
      </c>
      <c r="CQ70" s="1">
        <v>90</v>
      </c>
      <c r="CR70" s="1">
        <v>91</v>
      </c>
      <c r="CS70" s="1">
        <v>92</v>
      </c>
      <c r="CT70" s="1">
        <v>93</v>
      </c>
      <c r="CU70" s="1">
        <v>94</v>
      </c>
      <c r="CV70" s="1">
        <v>95</v>
      </c>
      <c r="CW70" s="1">
        <v>96</v>
      </c>
      <c r="CX70" s="1">
        <v>97</v>
      </c>
      <c r="CY70" s="1">
        <v>98</v>
      </c>
      <c r="CZ70" s="1">
        <v>99</v>
      </c>
    </row>
    <row r="71" spans="1:104" x14ac:dyDescent="0.35">
      <c r="A71" s="20" t="s">
        <v>13</v>
      </c>
      <c r="C71" s="1" t="s">
        <v>28</v>
      </c>
      <c r="E71" s="3">
        <f>INPUTS!G56</f>
        <v>0</v>
      </c>
      <c r="F71" s="4">
        <f>IF(F$70&lt;=INPUTS!$D$3,INPUTS!$H56,"")</f>
        <v>0</v>
      </c>
      <c r="G71" s="4">
        <f>IF(G$70&lt;=INPUTS!$D$3,INPUTS!$H56,"")</f>
        <v>0</v>
      </c>
      <c r="H71" s="4">
        <f>IF(H$70&lt;=INPUTS!$D$3,INPUTS!$H56,"")</f>
        <v>0</v>
      </c>
      <c r="I71" s="4">
        <f>IF(I$70&lt;=INPUTS!$D$3,INPUTS!$H56,"")</f>
        <v>0</v>
      </c>
      <c r="J71" s="4">
        <f>IF(J$70&lt;=INPUTS!$D$3,INPUTS!$H56,"")</f>
        <v>0</v>
      </c>
      <c r="K71" s="4">
        <f>IF(K$70&lt;=INPUTS!$D$3,INPUTS!$H56,"")</f>
        <v>0</v>
      </c>
      <c r="L71" s="4">
        <f>IF(L$70&lt;=INPUTS!$D$3,INPUTS!$H56,"")</f>
        <v>0</v>
      </c>
      <c r="M71" s="4">
        <f>IF(M$70&lt;=INPUTS!$D$3,INPUTS!$H56,"")</f>
        <v>0</v>
      </c>
      <c r="N71" s="4">
        <f>IF(N$70&lt;=INPUTS!$D$3,INPUTS!$H56,"")</f>
        <v>0</v>
      </c>
      <c r="O71" s="4">
        <f>IF(O$70&lt;=INPUTS!$D$3,INPUTS!$H56,"")</f>
        <v>0</v>
      </c>
      <c r="P71" s="4" t="str">
        <f>IF(P$70&lt;=INPUTS!$D$3,INPUTS!$H56,"")</f>
        <v/>
      </c>
      <c r="Q71" s="4" t="str">
        <f>IF(Q$70&lt;=INPUTS!$D$3,INPUTS!$H56,"")</f>
        <v/>
      </c>
      <c r="R71" s="4" t="str">
        <f>IF(R$70&lt;=INPUTS!$D$3,INPUTS!$H56,"")</f>
        <v/>
      </c>
      <c r="S71" s="4" t="str">
        <f>IF(S$70&lt;=INPUTS!$D$3,INPUTS!$H56,"")</f>
        <v/>
      </c>
      <c r="T71" s="4" t="str">
        <f>IF(T$70&lt;=INPUTS!$D$3,INPUTS!$H56,"")</f>
        <v/>
      </c>
      <c r="U71" s="4" t="str">
        <f>IF(U$70&lt;=INPUTS!$D$3,INPUTS!$H56,"")</f>
        <v/>
      </c>
      <c r="V71" s="4" t="str">
        <f>IF(V$70&lt;=INPUTS!$D$3,INPUTS!$H56,"")</f>
        <v/>
      </c>
      <c r="W71" s="4" t="str">
        <f>IF(W$70&lt;=INPUTS!$D$3,INPUTS!$H56,"")</f>
        <v/>
      </c>
      <c r="X71" s="4" t="str">
        <f>IF(X$70&lt;=INPUTS!$D$3,INPUTS!$H56,"")</f>
        <v/>
      </c>
      <c r="Y71" s="4" t="str">
        <f>IF(Y$70&lt;=INPUTS!$D$3,INPUTS!$H56,"")</f>
        <v/>
      </c>
      <c r="Z71" s="4" t="str">
        <f>IF(Z$70&lt;=INPUTS!$D$3,INPUTS!$H56,"")</f>
        <v/>
      </c>
      <c r="AA71" s="4" t="str">
        <f>IF(AA$70&lt;=INPUTS!$D$3,INPUTS!$H56,"")</f>
        <v/>
      </c>
      <c r="AB71" s="4" t="str">
        <f>IF(AB$70&lt;=INPUTS!$D$3,INPUTS!$H56,"")</f>
        <v/>
      </c>
      <c r="AC71" s="4" t="str">
        <f>IF(AC$70&lt;=INPUTS!$D$3,INPUTS!$H56,"")</f>
        <v/>
      </c>
      <c r="AD71" s="4" t="str">
        <f>IF(AD$70&lt;=INPUTS!$D$3,INPUTS!$H56,"")</f>
        <v/>
      </c>
      <c r="AE71" s="4" t="str">
        <f>IF(AE$70&lt;=INPUTS!$D$3,INPUTS!$H56,"")</f>
        <v/>
      </c>
      <c r="AF71" s="4" t="str">
        <f>IF(AF$70&lt;=INPUTS!$D$3,INPUTS!$H56,"")</f>
        <v/>
      </c>
      <c r="AG71" s="4" t="str">
        <f>IF(AG$70&lt;=INPUTS!$D$3,INPUTS!$H56,"")</f>
        <v/>
      </c>
      <c r="AH71" s="4" t="str">
        <f>IF(AH$70&lt;=INPUTS!$D$3,INPUTS!$H56,"")</f>
        <v/>
      </c>
      <c r="AI71" s="4" t="str">
        <f>IF(AI$70&lt;=INPUTS!$D$3,INPUTS!$H56,"")</f>
        <v/>
      </c>
      <c r="AJ71" s="4" t="str">
        <f>IF(AJ$70&lt;=INPUTS!$D$3,INPUTS!$H56,"")</f>
        <v/>
      </c>
      <c r="AK71" s="4" t="str">
        <f>IF(AK$70&lt;=INPUTS!$D$3,INPUTS!$H56,"")</f>
        <v/>
      </c>
      <c r="AL71" s="4" t="str">
        <f>IF(AL$70&lt;=INPUTS!$D$3,INPUTS!$H56,"")</f>
        <v/>
      </c>
      <c r="AM71" s="4" t="str">
        <f>IF(AM$70&lt;=INPUTS!$D$3,INPUTS!$H56,"")</f>
        <v/>
      </c>
      <c r="AN71" s="4" t="str">
        <f>IF(AN$70&lt;=INPUTS!$D$3,INPUTS!$H56,"")</f>
        <v/>
      </c>
      <c r="AO71" s="4" t="str">
        <f>IF(AO$70&lt;=INPUTS!$D$3,INPUTS!$H56,"")</f>
        <v/>
      </c>
      <c r="AP71" s="4" t="str">
        <f>IF(AP$70&lt;=INPUTS!$D$3,INPUTS!$H56,"")</f>
        <v/>
      </c>
      <c r="AQ71" s="4" t="str">
        <f>IF(AQ$70&lt;=INPUTS!$D$3,INPUTS!$H56,"")</f>
        <v/>
      </c>
      <c r="AR71" s="4" t="str">
        <f>IF(AR$70&lt;=INPUTS!$D$3,INPUTS!$H56,"")</f>
        <v/>
      </c>
      <c r="AS71" s="4" t="str">
        <f>IF(AS$70&lt;=INPUTS!$D$3,INPUTS!$H56,"")</f>
        <v/>
      </c>
      <c r="AT71" s="4" t="str">
        <f>IF(AT$70&lt;=INPUTS!$D$3,INPUTS!$H56,"")</f>
        <v/>
      </c>
      <c r="AU71" s="4" t="str">
        <f>IF(AU$70&lt;=INPUTS!$D$3,INPUTS!$H56,"")</f>
        <v/>
      </c>
      <c r="AV71" s="4" t="str">
        <f>IF(AV$70&lt;=INPUTS!$D$3,INPUTS!$H56,"")</f>
        <v/>
      </c>
      <c r="AW71" s="4" t="str">
        <f>IF(AW$70&lt;=INPUTS!$D$3,INPUTS!$H56,"")</f>
        <v/>
      </c>
      <c r="AX71" s="4" t="str">
        <f>IF(AX$70&lt;=INPUTS!$D$3,INPUTS!$H56,"")</f>
        <v/>
      </c>
      <c r="AY71" s="4" t="str">
        <f>IF(AY$70&lt;=INPUTS!$D$3,INPUTS!$H56,"")</f>
        <v/>
      </c>
      <c r="AZ71" s="4" t="str">
        <f>IF(AZ$70&lt;=INPUTS!$D$3,INPUTS!$H56,"")</f>
        <v/>
      </c>
      <c r="BA71" s="4" t="str">
        <f>IF(BA$70&lt;=INPUTS!$D$3,INPUTS!$H56,"")</f>
        <v/>
      </c>
      <c r="BB71" s="4" t="str">
        <f>IF(BB$70&lt;=INPUTS!$D$3,INPUTS!$H56,"")</f>
        <v/>
      </c>
      <c r="BC71" s="4" t="str">
        <f>IF(BC$70&lt;=INPUTS!$D$3,INPUTS!$H56,"")</f>
        <v/>
      </c>
      <c r="BD71" s="4" t="str">
        <f>IF(BD$70&lt;=INPUTS!$D$3,INPUTS!$H56,"")</f>
        <v/>
      </c>
      <c r="BE71" s="4" t="str">
        <f>IF(BE$70&lt;=INPUTS!$D$3,INPUTS!$H56,"")</f>
        <v/>
      </c>
      <c r="BF71" s="4" t="str">
        <f>IF(BF$70&lt;=INPUTS!$D$3,INPUTS!$H56,"")</f>
        <v/>
      </c>
      <c r="BG71" s="4" t="str">
        <f>IF(BG$70&lt;=INPUTS!$D$3,INPUTS!$H56,"")</f>
        <v/>
      </c>
      <c r="BH71" s="4" t="str">
        <f>IF(BH$70&lt;=INPUTS!$D$3,INPUTS!$H56,"")</f>
        <v/>
      </c>
      <c r="BI71" s="4" t="str">
        <f>IF(BI$70&lt;=INPUTS!$D$3,INPUTS!$H56,"")</f>
        <v/>
      </c>
      <c r="BJ71" s="4" t="str">
        <f>IF(BJ$70&lt;=INPUTS!$D$3,INPUTS!$H56,"")</f>
        <v/>
      </c>
      <c r="BK71" s="4" t="str">
        <f>IF(BK$70&lt;=INPUTS!$D$3,INPUTS!$H56,"")</f>
        <v/>
      </c>
      <c r="BL71" s="4" t="str">
        <f>IF(BL$70&lt;=INPUTS!$D$3,INPUTS!$H56,"")</f>
        <v/>
      </c>
      <c r="BM71" s="4" t="str">
        <f>IF(BM$70&lt;=INPUTS!$D$3,INPUTS!$H56,"")</f>
        <v/>
      </c>
      <c r="BN71" s="4" t="str">
        <f>IF(BN$70&lt;=INPUTS!$D$3,INPUTS!$H56,"")</f>
        <v/>
      </c>
      <c r="BO71" s="4" t="str">
        <f>IF(BO$70&lt;=INPUTS!$D$3,INPUTS!$H56,"")</f>
        <v/>
      </c>
      <c r="BP71" s="4" t="str">
        <f>IF(BP$70&lt;=INPUTS!$D$3,INPUTS!$H56,"")</f>
        <v/>
      </c>
      <c r="BQ71" s="4" t="str">
        <f>IF(BQ$70&lt;=INPUTS!$D$3,INPUTS!$H56,"")</f>
        <v/>
      </c>
      <c r="BR71" s="4" t="str">
        <f>IF(BR$70&lt;=INPUTS!$D$3,INPUTS!$H56,"")</f>
        <v/>
      </c>
      <c r="BS71" s="4" t="str">
        <f>IF(BS$70&lt;=INPUTS!$D$3,INPUTS!$H56,"")</f>
        <v/>
      </c>
      <c r="BT71" s="4" t="str">
        <f>IF(BT$70&lt;=INPUTS!$D$3,INPUTS!$H56,"")</f>
        <v/>
      </c>
      <c r="BU71" s="4" t="str">
        <f>IF(BU$70&lt;=INPUTS!$D$3,INPUTS!$H56,"")</f>
        <v/>
      </c>
      <c r="BV71" s="4" t="str">
        <f>IF(BV$70&lt;=INPUTS!$D$3,INPUTS!$H56,"")</f>
        <v/>
      </c>
      <c r="BW71" s="4" t="str">
        <f>IF(BW$70&lt;=INPUTS!$D$3,INPUTS!$H56,"")</f>
        <v/>
      </c>
      <c r="BX71" s="4" t="str">
        <f>IF(BX$70&lt;=INPUTS!$D$3,INPUTS!$H56,"")</f>
        <v/>
      </c>
      <c r="BY71" s="4" t="str">
        <f>IF(BY$70&lt;=INPUTS!$D$3,INPUTS!$H56,"")</f>
        <v/>
      </c>
      <c r="BZ71" s="4" t="str">
        <f>IF(BZ$70&lt;=INPUTS!$D$3,INPUTS!$H56,"")</f>
        <v/>
      </c>
      <c r="CA71" s="4" t="str">
        <f>IF(CA$70&lt;=INPUTS!$D$3,INPUTS!$H56,"")</f>
        <v/>
      </c>
      <c r="CB71" s="4" t="str">
        <f>IF(CB$70&lt;=INPUTS!$D$3,INPUTS!$H56,"")</f>
        <v/>
      </c>
      <c r="CC71" s="4" t="str">
        <f>IF(CC$70&lt;=INPUTS!$D$3,INPUTS!$H56,"")</f>
        <v/>
      </c>
      <c r="CD71" s="4" t="str">
        <f>IF(CD$70&lt;=INPUTS!$D$3,INPUTS!$H56,"")</f>
        <v/>
      </c>
      <c r="CE71" s="4" t="str">
        <f>IF(CE$70&lt;=INPUTS!$D$3,INPUTS!$H56,"")</f>
        <v/>
      </c>
      <c r="CF71" s="4" t="str">
        <f>IF(CF$70&lt;=INPUTS!$D$3,INPUTS!$H56,"")</f>
        <v/>
      </c>
      <c r="CG71" s="4" t="str">
        <f>IF(CG$70&lt;=INPUTS!$D$3,INPUTS!$H56,"")</f>
        <v/>
      </c>
      <c r="CH71" s="4" t="str">
        <f>IF(CH$70&lt;=INPUTS!$D$3,INPUTS!$H56,"")</f>
        <v/>
      </c>
      <c r="CI71" s="4" t="str">
        <f>IF(CI$70&lt;=INPUTS!$D$3,INPUTS!$H56,"")</f>
        <v/>
      </c>
      <c r="CJ71" s="4" t="str">
        <f>IF(CJ$70&lt;=INPUTS!$D$3,INPUTS!$H56,"")</f>
        <v/>
      </c>
      <c r="CK71" s="4" t="str">
        <f>IF(CK$70&lt;=INPUTS!$D$3,INPUTS!$H56,"")</f>
        <v/>
      </c>
      <c r="CL71" s="4" t="str">
        <f>IF(CL$70&lt;=INPUTS!$D$3,INPUTS!$H56,"")</f>
        <v/>
      </c>
      <c r="CM71" s="4" t="str">
        <f>IF(CM$70&lt;=INPUTS!$D$3,INPUTS!$H56,"")</f>
        <v/>
      </c>
      <c r="CN71" s="4" t="str">
        <f>IF(CN$70&lt;=INPUTS!$D$3,INPUTS!$H56,"")</f>
        <v/>
      </c>
      <c r="CO71" s="4" t="str">
        <f>IF(CO$70&lt;=INPUTS!$D$3,INPUTS!$H56,"")</f>
        <v/>
      </c>
      <c r="CP71" s="4" t="str">
        <f>IF(CP$70&lt;=INPUTS!$D$3,INPUTS!$H56,"")</f>
        <v/>
      </c>
      <c r="CQ71" s="4" t="str">
        <f>IF(CQ$70&lt;=INPUTS!$D$3,INPUTS!$H56,"")</f>
        <v/>
      </c>
      <c r="CR71" s="4" t="str">
        <f>IF(CR$70&lt;=INPUTS!$D$3,INPUTS!$H56,"")</f>
        <v/>
      </c>
      <c r="CS71" s="4" t="str">
        <f>IF(CS$70&lt;=INPUTS!$D$3,INPUTS!$H56,"")</f>
        <v/>
      </c>
      <c r="CT71" s="4" t="str">
        <f>IF(CT$70&lt;=INPUTS!$D$3,INPUTS!$H56,"")</f>
        <v/>
      </c>
      <c r="CU71" s="4" t="str">
        <f>IF(CU$70&lt;=INPUTS!$D$3,INPUTS!$H56,"")</f>
        <v/>
      </c>
      <c r="CV71" s="4" t="str">
        <f>IF(CV$70&lt;=INPUTS!$D$3,INPUTS!$H56,"")</f>
        <v/>
      </c>
      <c r="CW71" s="4" t="str">
        <f>IF(CW$70&lt;=INPUTS!$D$3,INPUTS!$H56,"")</f>
        <v/>
      </c>
      <c r="CX71" s="4" t="str">
        <f>IF(CX$70&lt;=INPUTS!$D$3,INPUTS!$H56,"")</f>
        <v/>
      </c>
      <c r="CY71" s="4" t="str">
        <f>IF(CY$70&lt;=INPUTS!$D$3,INPUTS!$H56,"")</f>
        <v/>
      </c>
      <c r="CZ71" s="4" t="str">
        <f>IF(CZ$70&lt;=INPUTS!$D$3,INPUTS!$H56,"")</f>
        <v/>
      </c>
    </row>
    <row r="72" spans="1:104" x14ac:dyDescent="0.35">
      <c r="A72" s="20" t="s">
        <v>13</v>
      </c>
      <c r="C72" s="1" t="s">
        <v>29</v>
      </c>
      <c r="E72" s="3">
        <f>INPUTS!G57</f>
        <v>0</v>
      </c>
      <c r="F72" s="4">
        <f>IF(F$70&lt;=INPUTS!$D$3,INPUTS!$H57,"")</f>
        <v>0</v>
      </c>
      <c r="G72" s="4">
        <f>IF(G$70&lt;=INPUTS!$D$3,INPUTS!$H57,"")</f>
        <v>0</v>
      </c>
      <c r="H72" s="4">
        <f>IF(H$70&lt;=INPUTS!$D$3,INPUTS!$H57,"")</f>
        <v>0</v>
      </c>
      <c r="I72" s="4">
        <f>IF(I$70&lt;=INPUTS!$D$3,INPUTS!$H57,"")</f>
        <v>0</v>
      </c>
      <c r="J72" s="4">
        <f>IF(J$70&lt;=INPUTS!$D$3,INPUTS!$H57,"")</f>
        <v>0</v>
      </c>
      <c r="K72" s="4">
        <f>IF(K$70&lt;=INPUTS!$D$3,INPUTS!$H57,"")</f>
        <v>0</v>
      </c>
      <c r="L72" s="4">
        <f>IF(L$70&lt;=INPUTS!$D$3,INPUTS!$H57,"")</f>
        <v>0</v>
      </c>
      <c r="M72" s="4">
        <f>IF(M$70&lt;=INPUTS!$D$3,INPUTS!$H57,"")</f>
        <v>0</v>
      </c>
      <c r="N72" s="4">
        <f>IF(N$70&lt;=INPUTS!$D$3,INPUTS!$H57,"")</f>
        <v>0</v>
      </c>
      <c r="O72" s="4">
        <f>IF(O$70&lt;=INPUTS!$D$3,INPUTS!$H57,"")</f>
        <v>0</v>
      </c>
      <c r="P72" s="4" t="str">
        <f>IF(P$70&lt;=INPUTS!$D$3,INPUTS!$H57,"")</f>
        <v/>
      </c>
      <c r="Q72" s="4" t="str">
        <f>IF(Q$70&lt;=INPUTS!$D$3,INPUTS!$H57,"")</f>
        <v/>
      </c>
      <c r="R72" s="4" t="str">
        <f>IF(R$70&lt;=INPUTS!$D$3,INPUTS!$H57,"")</f>
        <v/>
      </c>
      <c r="S72" s="4" t="str">
        <f>IF(S$70&lt;=INPUTS!$D$3,INPUTS!$H57,"")</f>
        <v/>
      </c>
      <c r="T72" s="4" t="str">
        <f>IF(T$70&lt;=INPUTS!$D$3,INPUTS!$H57,"")</f>
        <v/>
      </c>
      <c r="U72" s="4" t="str">
        <f>IF(U$70&lt;=INPUTS!$D$3,INPUTS!$H57,"")</f>
        <v/>
      </c>
      <c r="V72" s="4" t="str">
        <f>IF(V$70&lt;=INPUTS!$D$3,INPUTS!$H57,"")</f>
        <v/>
      </c>
      <c r="W72" s="4" t="str">
        <f>IF(W$70&lt;=INPUTS!$D$3,INPUTS!$H57,"")</f>
        <v/>
      </c>
      <c r="X72" s="4" t="str">
        <f>IF(X$70&lt;=INPUTS!$D$3,INPUTS!$H57,"")</f>
        <v/>
      </c>
      <c r="Y72" s="4" t="str">
        <f>IF(Y$70&lt;=INPUTS!$D$3,INPUTS!$H57,"")</f>
        <v/>
      </c>
      <c r="Z72" s="4" t="str">
        <f>IF(Z$70&lt;=INPUTS!$D$3,INPUTS!$H57,"")</f>
        <v/>
      </c>
      <c r="AA72" s="4" t="str">
        <f>IF(AA$70&lt;=INPUTS!$D$3,INPUTS!$H57,"")</f>
        <v/>
      </c>
      <c r="AB72" s="4" t="str">
        <f>IF(AB$70&lt;=INPUTS!$D$3,INPUTS!$H57,"")</f>
        <v/>
      </c>
      <c r="AC72" s="4" t="str">
        <f>IF(AC$70&lt;=INPUTS!$D$3,INPUTS!$H57,"")</f>
        <v/>
      </c>
      <c r="AD72" s="4" t="str">
        <f>IF(AD$70&lt;=INPUTS!$D$3,INPUTS!$H57,"")</f>
        <v/>
      </c>
      <c r="AE72" s="4" t="str">
        <f>IF(AE$70&lt;=INPUTS!$D$3,INPUTS!$H57,"")</f>
        <v/>
      </c>
      <c r="AF72" s="4" t="str">
        <f>IF(AF$70&lt;=INPUTS!$D$3,INPUTS!$H57,"")</f>
        <v/>
      </c>
      <c r="AG72" s="4" t="str">
        <f>IF(AG$70&lt;=INPUTS!$D$3,INPUTS!$H57,"")</f>
        <v/>
      </c>
      <c r="AH72" s="4" t="str">
        <f>IF(AH$70&lt;=INPUTS!$D$3,INPUTS!$H57,"")</f>
        <v/>
      </c>
      <c r="AI72" s="4" t="str">
        <f>IF(AI$70&lt;=INPUTS!$D$3,INPUTS!$H57,"")</f>
        <v/>
      </c>
      <c r="AJ72" s="4" t="str">
        <f>IF(AJ$70&lt;=INPUTS!$D$3,INPUTS!$H57,"")</f>
        <v/>
      </c>
      <c r="AK72" s="4" t="str">
        <f>IF(AK$70&lt;=INPUTS!$D$3,INPUTS!$H57,"")</f>
        <v/>
      </c>
      <c r="AL72" s="4" t="str">
        <f>IF(AL$70&lt;=INPUTS!$D$3,INPUTS!$H57,"")</f>
        <v/>
      </c>
      <c r="AM72" s="4" t="str">
        <f>IF(AM$70&lt;=INPUTS!$D$3,INPUTS!$H57,"")</f>
        <v/>
      </c>
      <c r="AN72" s="4" t="str">
        <f>IF(AN$70&lt;=INPUTS!$D$3,INPUTS!$H57,"")</f>
        <v/>
      </c>
      <c r="AO72" s="4" t="str">
        <f>IF(AO$70&lt;=INPUTS!$D$3,INPUTS!$H57,"")</f>
        <v/>
      </c>
      <c r="AP72" s="4" t="str">
        <f>IF(AP$70&lt;=INPUTS!$D$3,INPUTS!$H57,"")</f>
        <v/>
      </c>
      <c r="AQ72" s="4" t="str">
        <f>IF(AQ$70&lt;=INPUTS!$D$3,INPUTS!$H57,"")</f>
        <v/>
      </c>
      <c r="AR72" s="4" t="str">
        <f>IF(AR$70&lt;=INPUTS!$D$3,INPUTS!$H57,"")</f>
        <v/>
      </c>
      <c r="AS72" s="4" t="str">
        <f>IF(AS$70&lt;=INPUTS!$D$3,INPUTS!$H57,"")</f>
        <v/>
      </c>
      <c r="AT72" s="4" t="str">
        <f>IF(AT$70&lt;=INPUTS!$D$3,INPUTS!$H57,"")</f>
        <v/>
      </c>
      <c r="AU72" s="4" t="str">
        <f>IF(AU$70&lt;=INPUTS!$D$3,INPUTS!$H57,"")</f>
        <v/>
      </c>
      <c r="AV72" s="4" t="str">
        <f>IF(AV$70&lt;=INPUTS!$D$3,INPUTS!$H57,"")</f>
        <v/>
      </c>
      <c r="AW72" s="4" t="str">
        <f>IF(AW$70&lt;=INPUTS!$D$3,INPUTS!$H57,"")</f>
        <v/>
      </c>
      <c r="AX72" s="4" t="str">
        <f>IF(AX$70&lt;=INPUTS!$D$3,INPUTS!$H57,"")</f>
        <v/>
      </c>
      <c r="AY72" s="4" t="str">
        <f>IF(AY$70&lt;=INPUTS!$D$3,INPUTS!$H57,"")</f>
        <v/>
      </c>
      <c r="AZ72" s="4" t="str">
        <f>IF(AZ$70&lt;=INPUTS!$D$3,INPUTS!$H57,"")</f>
        <v/>
      </c>
      <c r="BA72" s="4" t="str">
        <f>IF(BA$70&lt;=INPUTS!$D$3,INPUTS!$H57,"")</f>
        <v/>
      </c>
      <c r="BB72" s="4" t="str">
        <f>IF(BB$70&lt;=INPUTS!$D$3,INPUTS!$H57,"")</f>
        <v/>
      </c>
      <c r="BC72" s="4" t="str">
        <f>IF(BC$70&lt;=INPUTS!$D$3,INPUTS!$H57,"")</f>
        <v/>
      </c>
      <c r="BD72" s="4" t="str">
        <f>IF(BD$70&lt;=INPUTS!$D$3,INPUTS!$H57,"")</f>
        <v/>
      </c>
      <c r="BE72" s="4" t="str">
        <f>IF(BE$70&lt;=INPUTS!$D$3,INPUTS!$H57,"")</f>
        <v/>
      </c>
      <c r="BF72" s="4" t="str">
        <f>IF(BF$70&lt;=INPUTS!$D$3,INPUTS!$H57,"")</f>
        <v/>
      </c>
      <c r="BG72" s="4" t="str">
        <f>IF(BG$70&lt;=INPUTS!$D$3,INPUTS!$H57,"")</f>
        <v/>
      </c>
      <c r="BH72" s="4" t="str">
        <f>IF(BH$70&lt;=INPUTS!$D$3,INPUTS!$H57,"")</f>
        <v/>
      </c>
      <c r="BI72" s="4" t="str">
        <f>IF(BI$70&lt;=INPUTS!$D$3,INPUTS!$H57,"")</f>
        <v/>
      </c>
      <c r="BJ72" s="4" t="str">
        <f>IF(BJ$70&lt;=INPUTS!$D$3,INPUTS!$H57,"")</f>
        <v/>
      </c>
      <c r="BK72" s="4" t="str">
        <f>IF(BK$70&lt;=INPUTS!$D$3,INPUTS!$H57,"")</f>
        <v/>
      </c>
      <c r="BL72" s="4" t="str">
        <f>IF(BL$70&lt;=INPUTS!$D$3,INPUTS!$H57,"")</f>
        <v/>
      </c>
      <c r="BM72" s="4" t="str">
        <f>IF(BM$70&lt;=INPUTS!$D$3,INPUTS!$H57,"")</f>
        <v/>
      </c>
      <c r="BN72" s="4" t="str">
        <f>IF(BN$70&lt;=INPUTS!$D$3,INPUTS!$H57,"")</f>
        <v/>
      </c>
      <c r="BO72" s="4" t="str">
        <f>IF(BO$70&lt;=INPUTS!$D$3,INPUTS!$H57,"")</f>
        <v/>
      </c>
      <c r="BP72" s="4" t="str">
        <f>IF(BP$70&lt;=INPUTS!$D$3,INPUTS!$H57,"")</f>
        <v/>
      </c>
      <c r="BQ72" s="4" t="str">
        <f>IF(BQ$70&lt;=INPUTS!$D$3,INPUTS!$H57,"")</f>
        <v/>
      </c>
      <c r="BR72" s="4" t="str">
        <f>IF(BR$70&lt;=INPUTS!$D$3,INPUTS!$H57,"")</f>
        <v/>
      </c>
      <c r="BS72" s="4" t="str">
        <f>IF(BS$70&lt;=INPUTS!$D$3,INPUTS!$H57,"")</f>
        <v/>
      </c>
      <c r="BT72" s="4" t="str">
        <f>IF(BT$70&lt;=INPUTS!$D$3,INPUTS!$H57,"")</f>
        <v/>
      </c>
      <c r="BU72" s="4" t="str">
        <f>IF(BU$70&lt;=INPUTS!$D$3,INPUTS!$H57,"")</f>
        <v/>
      </c>
      <c r="BV72" s="4" t="str">
        <f>IF(BV$70&lt;=INPUTS!$D$3,INPUTS!$H57,"")</f>
        <v/>
      </c>
      <c r="BW72" s="4" t="str">
        <f>IF(BW$70&lt;=INPUTS!$D$3,INPUTS!$H57,"")</f>
        <v/>
      </c>
      <c r="BX72" s="4" t="str">
        <f>IF(BX$70&lt;=INPUTS!$D$3,INPUTS!$H57,"")</f>
        <v/>
      </c>
      <c r="BY72" s="4" t="str">
        <f>IF(BY$70&lt;=INPUTS!$D$3,INPUTS!$H57,"")</f>
        <v/>
      </c>
      <c r="BZ72" s="4" t="str">
        <f>IF(BZ$70&lt;=INPUTS!$D$3,INPUTS!$H57,"")</f>
        <v/>
      </c>
      <c r="CA72" s="4" t="str">
        <f>IF(CA$70&lt;=INPUTS!$D$3,INPUTS!$H57,"")</f>
        <v/>
      </c>
      <c r="CB72" s="4" t="str">
        <f>IF(CB$70&lt;=INPUTS!$D$3,INPUTS!$H57,"")</f>
        <v/>
      </c>
      <c r="CC72" s="4" t="str">
        <f>IF(CC$70&lt;=INPUTS!$D$3,INPUTS!$H57,"")</f>
        <v/>
      </c>
      <c r="CD72" s="4" t="str">
        <f>IF(CD$70&lt;=INPUTS!$D$3,INPUTS!$H57,"")</f>
        <v/>
      </c>
      <c r="CE72" s="4" t="str">
        <f>IF(CE$70&lt;=INPUTS!$D$3,INPUTS!$H57,"")</f>
        <v/>
      </c>
      <c r="CF72" s="4" t="str">
        <f>IF(CF$70&lt;=INPUTS!$D$3,INPUTS!$H57,"")</f>
        <v/>
      </c>
      <c r="CG72" s="4" t="str">
        <f>IF(CG$70&lt;=INPUTS!$D$3,INPUTS!$H57,"")</f>
        <v/>
      </c>
      <c r="CH72" s="4" t="str">
        <f>IF(CH$70&lt;=INPUTS!$D$3,INPUTS!$H57,"")</f>
        <v/>
      </c>
      <c r="CI72" s="4" t="str">
        <f>IF(CI$70&lt;=INPUTS!$D$3,INPUTS!$H57,"")</f>
        <v/>
      </c>
      <c r="CJ72" s="4" t="str">
        <f>IF(CJ$70&lt;=INPUTS!$D$3,INPUTS!$H57,"")</f>
        <v/>
      </c>
      <c r="CK72" s="4" t="str">
        <f>IF(CK$70&lt;=INPUTS!$D$3,INPUTS!$H57,"")</f>
        <v/>
      </c>
      <c r="CL72" s="4" t="str">
        <f>IF(CL$70&lt;=INPUTS!$D$3,INPUTS!$H57,"")</f>
        <v/>
      </c>
      <c r="CM72" s="4" t="str">
        <f>IF(CM$70&lt;=INPUTS!$D$3,INPUTS!$H57,"")</f>
        <v/>
      </c>
      <c r="CN72" s="4" t="str">
        <f>IF(CN$70&lt;=INPUTS!$D$3,INPUTS!$H57,"")</f>
        <v/>
      </c>
      <c r="CO72" s="4" t="str">
        <f>IF(CO$70&lt;=INPUTS!$D$3,INPUTS!$H57,"")</f>
        <v/>
      </c>
      <c r="CP72" s="4" t="str">
        <f>IF(CP$70&lt;=INPUTS!$D$3,INPUTS!$H57,"")</f>
        <v/>
      </c>
      <c r="CQ72" s="4" t="str">
        <f>IF(CQ$70&lt;=INPUTS!$D$3,INPUTS!$H57,"")</f>
        <v/>
      </c>
      <c r="CR72" s="4" t="str">
        <f>IF(CR$70&lt;=INPUTS!$D$3,INPUTS!$H57,"")</f>
        <v/>
      </c>
      <c r="CS72" s="4" t="str">
        <f>IF(CS$70&lt;=INPUTS!$D$3,INPUTS!$H57,"")</f>
        <v/>
      </c>
      <c r="CT72" s="4" t="str">
        <f>IF(CT$70&lt;=INPUTS!$D$3,INPUTS!$H57,"")</f>
        <v/>
      </c>
      <c r="CU72" s="4" t="str">
        <f>IF(CU$70&lt;=INPUTS!$D$3,INPUTS!$H57,"")</f>
        <v/>
      </c>
      <c r="CV72" s="4" t="str">
        <f>IF(CV$70&lt;=INPUTS!$D$3,INPUTS!$H57,"")</f>
        <v/>
      </c>
      <c r="CW72" s="4" t="str">
        <f>IF(CW$70&lt;=INPUTS!$D$3,INPUTS!$H57,"")</f>
        <v/>
      </c>
      <c r="CX72" s="4" t="str">
        <f>IF(CX$70&lt;=INPUTS!$D$3,INPUTS!$H57,"")</f>
        <v/>
      </c>
      <c r="CY72" s="4" t="str">
        <f>IF(CY$70&lt;=INPUTS!$D$3,INPUTS!$H57,"")</f>
        <v/>
      </c>
      <c r="CZ72" s="4" t="str">
        <f>IF(CZ$70&lt;=INPUTS!$D$3,INPUTS!$H57,"")</f>
        <v/>
      </c>
    </row>
    <row r="73" spans="1:104" x14ac:dyDescent="0.35">
      <c r="A73" s="20" t="s">
        <v>13</v>
      </c>
      <c r="C73" s="1" t="s">
        <v>30</v>
      </c>
      <c r="E73" s="3">
        <f>INPUTS!G58</f>
        <v>0</v>
      </c>
      <c r="F73" s="4">
        <f>IF(F$70&lt;=INPUTS!$D$3,INPUTS!$H58,"")</f>
        <v>0</v>
      </c>
      <c r="G73" s="4">
        <f>IF(G$70&lt;=INPUTS!$D$3,INPUTS!$H58,"")</f>
        <v>0</v>
      </c>
      <c r="H73" s="4">
        <f>IF(H$70&lt;=INPUTS!$D$3,INPUTS!$H58,"")</f>
        <v>0</v>
      </c>
      <c r="I73" s="4">
        <f>IF(I$70&lt;=INPUTS!$D$3,INPUTS!$H58,"")</f>
        <v>0</v>
      </c>
      <c r="J73" s="4">
        <f>IF(J$70&lt;=INPUTS!$D$3,INPUTS!$H58,"")</f>
        <v>0</v>
      </c>
      <c r="K73" s="4">
        <f>IF(K$70&lt;=INPUTS!$D$3,INPUTS!$H58,"")</f>
        <v>0</v>
      </c>
      <c r="L73" s="4">
        <f>IF(L$70&lt;=INPUTS!$D$3,INPUTS!$H58,"")</f>
        <v>0</v>
      </c>
      <c r="M73" s="4">
        <f>IF(M$70&lt;=INPUTS!$D$3,INPUTS!$H58,"")</f>
        <v>0</v>
      </c>
      <c r="N73" s="4">
        <f>IF(N$70&lt;=INPUTS!$D$3,INPUTS!$H58,"")</f>
        <v>0</v>
      </c>
      <c r="O73" s="4">
        <f>IF(O$70&lt;=INPUTS!$D$3,INPUTS!$H58,"")</f>
        <v>0</v>
      </c>
      <c r="P73" s="4" t="str">
        <f>IF(P$70&lt;=INPUTS!$D$3,INPUTS!$H58,"")</f>
        <v/>
      </c>
      <c r="Q73" s="4" t="str">
        <f>IF(Q$70&lt;=INPUTS!$D$3,INPUTS!$H58,"")</f>
        <v/>
      </c>
      <c r="R73" s="4" t="str">
        <f>IF(R$70&lt;=INPUTS!$D$3,INPUTS!$H58,"")</f>
        <v/>
      </c>
      <c r="S73" s="4" t="str">
        <f>IF(S$70&lt;=INPUTS!$D$3,INPUTS!$H58,"")</f>
        <v/>
      </c>
      <c r="T73" s="4" t="str">
        <f>IF(T$70&lt;=INPUTS!$D$3,INPUTS!$H58,"")</f>
        <v/>
      </c>
      <c r="U73" s="4" t="str">
        <f>IF(U$70&lt;=INPUTS!$D$3,INPUTS!$H58,"")</f>
        <v/>
      </c>
      <c r="V73" s="4" t="str">
        <f>IF(V$70&lt;=INPUTS!$D$3,INPUTS!$H58,"")</f>
        <v/>
      </c>
      <c r="W73" s="4" t="str">
        <f>IF(W$70&lt;=INPUTS!$D$3,INPUTS!$H58,"")</f>
        <v/>
      </c>
      <c r="X73" s="4" t="str">
        <f>IF(X$70&lt;=INPUTS!$D$3,INPUTS!$H58,"")</f>
        <v/>
      </c>
      <c r="Y73" s="4" t="str">
        <f>IF(Y$70&lt;=INPUTS!$D$3,INPUTS!$H58,"")</f>
        <v/>
      </c>
      <c r="Z73" s="4" t="str">
        <f>IF(Z$70&lt;=INPUTS!$D$3,INPUTS!$H58,"")</f>
        <v/>
      </c>
      <c r="AA73" s="4" t="str">
        <f>IF(AA$70&lt;=INPUTS!$D$3,INPUTS!$H58,"")</f>
        <v/>
      </c>
      <c r="AB73" s="4" t="str">
        <f>IF(AB$70&lt;=INPUTS!$D$3,INPUTS!$H58,"")</f>
        <v/>
      </c>
      <c r="AC73" s="4" t="str">
        <f>IF(AC$70&lt;=INPUTS!$D$3,INPUTS!$H58,"")</f>
        <v/>
      </c>
      <c r="AD73" s="4" t="str">
        <f>IF(AD$70&lt;=INPUTS!$D$3,INPUTS!$H58,"")</f>
        <v/>
      </c>
      <c r="AE73" s="4" t="str">
        <f>IF(AE$70&lt;=INPUTS!$D$3,INPUTS!$H58,"")</f>
        <v/>
      </c>
      <c r="AF73" s="4" t="str">
        <f>IF(AF$70&lt;=INPUTS!$D$3,INPUTS!$H58,"")</f>
        <v/>
      </c>
      <c r="AG73" s="4" t="str">
        <f>IF(AG$70&lt;=INPUTS!$D$3,INPUTS!$H58,"")</f>
        <v/>
      </c>
      <c r="AH73" s="4" t="str">
        <f>IF(AH$70&lt;=INPUTS!$D$3,INPUTS!$H58,"")</f>
        <v/>
      </c>
      <c r="AI73" s="4" t="str">
        <f>IF(AI$70&lt;=INPUTS!$D$3,INPUTS!$H58,"")</f>
        <v/>
      </c>
      <c r="AJ73" s="4" t="str">
        <f>IF(AJ$70&lt;=INPUTS!$D$3,INPUTS!$H58,"")</f>
        <v/>
      </c>
      <c r="AK73" s="4" t="str">
        <f>IF(AK$70&lt;=INPUTS!$D$3,INPUTS!$H58,"")</f>
        <v/>
      </c>
      <c r="AL73" s="4" t="str">
        <f>IF(AL$70&lt;=INPUTS!$D$3,INPUTS!$H58,"")</f>
        <v/>
      </c>
      <c r="AM73" s="4" t="str">
        <f>IF(AM$70&lt;=INPUTS!$D$3,INPUTS!$H58,"")</f>
        <v/>
      </c>
      <c r="AN73" s="4" t="str">
        <f>IF(AN$70&lt;=INPUTS!$D$3,INPUTS!$H58,"")</f>
        <v/>
      </c>
      <c r="AO73" s="4" t="str">
        <f>IF(AO$70&lt;=INPUTS!$D$3,INPUTS!$H58,"")</f>
        <v/>
      </c>
      <c r="AP73" s="4" t="str">
        <f>IF(AP$70&lt;=INPUTS!$D$3,INPUTS!$H58,"")</f>
        <v/>
      </c>
      <c r="AQ73" s="4" t="str">
        <f>IF(AQ$70&lt;=INPUTS!$D$3,INPUTS!$H58,"")</f>
        <v/>
      </c>
      <c r="AR73" s="4" t="str">
        <f>IF(AR$70&lt;=INPUTS!$D$3,INPUTS!$H58,"")</f>
        <v/>
      </c>
      <c r="AS73" s="4" t="str">
        <f>IF(AS$70&lt;=INPUTS!$D$3,INPUTS!$H58,"")</f>
        <v/>
      </c>
      <c r="AT73" s="4" t="str">
        <f>IF(AT$70&lt;=INPUTS!$D$3,INPUTS!$H58,"")</f>
        <v/>
      </c>
      <c r="AU73" s="4" t="str">
        <f>IF(AU$70&lt;=INPUTS!$D$3,INPUTS!$H58,"")</f>
        <v/>
      </c>
      <c r="AV73" s="4" t="str">
        <f>IF(AV$70&lt;=INPUTS!$D$3,INPUTS!$H58,"")</f>
        <v/>
      </c>
      <c r="AW73" s="4" t="str">
        <f>IF(AW$70&lt;=INPUTS!$D$3,INPUTS!$H58,"")</f>
        <v/>
      </c>
      <c r="AX73" s="4" t="str">
        <f>IF(AX$70&lt;=INPUTS!$D$3,INPUTS!$H58,"")</f>
        <v/>
      </c>
      <c r="AY73" s="4" t="str">
        <f>IF(AY$70&lt;=INPUTS!$D$3,INPUTS!$H58,"")</f>
        <v/>
      </c>
      <c r="AZ73" s="4" t="str">
        <f>IF(AZ$70&lt;=INPUTS!$D$3,INPUTS!$H58,"")</f>
        <v/>
      </c>
      <c r="BA73" s="4" t="str">
        <f>IF(BA$70&lt;=INPUTS!$D$3,INPUTS!$H58,"")</f>
        <v/>
      </c>
      <c r="BB73" s="4" t="str">
        <f>IF(BB$70&lt;=INPUTS!$D$3,INPUTS!$H58,"")</f>
        <v/>
      </c>
      <c r="BC73" s="4" t="str">
        <f>IF(BC$70&lt;=INPUTS!$D$3,INPUTS!$H58,"")</f>
        <v/>
      </c>
      <c r="BD73" s="4" t="str">
        <f>IF(BD$70&lt;=INPUTS!$D$3,INPUTS!$H58,"")</f>
        <v/>
      </c>
      <c r="BE73" s="4" t="str">
        <f>IF(BE$70&lt;=INPUTS!$D$3,INPUTS!$H58,"")</f>
        <v/>
      </c>
      <c r="BF73" s="4" t="str">
        <f>IF(BF$70&lt;=INPUTS!$D$3,INPUTS!$H58,"")</f>
        <v/>
      </c>
      <c r="BG73" s="4" t="str">
        <f>IF(BG$70&lt;=INPUTS!$D$3,INPUTS!$H58,"")</f>
        <v/>
      </c>
      <c r="BH73" s="4" t="str">
        <f>IF(BH$70&lt;=INPUTS!$D$3,INPUTS!$H58,"")</f>
        <v/>
      </c>
      <c r="BI73" s="4" t="str">
        <f>IF(BI$70&lt;=INPUTS!$D$3,INPUTS!$H58,"")</f>
        <v/>
      </c>
      <c r="BJ73" s="4" t="str">
        <f>IF(BJ$70&lt;=INPUTS!$D$3,INPUTS!$H58,"")</f>
        <v/>
      </c>
      <c r="BK73" s="4" t="str">
        <f>IF(BK$70&lt;=INPUTS!$D$3,INPUTS!$H58,"")</f>
        <v/>
      </c>
      <c r="BL73" s="4" t="str">
        <f>IF(BL$70&lt;=INPUTS!$D$3,INPUTS!$H58,"")</f>
        <v/>
      </c>
      <c r="BM73" s="4" t="str">
        <f>IF(BM$70&lt;=INPUTS!$D$3,INPUTS!$H58,"")</f>
        <v/>
      </c>
      <c r="BN73" s="4" t="str">
        <f>IF(BN$70&lt;=INPUTS!$D$3,INPUTS!$H58,"")</f>
        <v/>
      </c>
      <c r="BO73" s="4" t="str">
        <f>IF(BO$70&lt;=INPUTS!$D$3,INPUTS!$H58,"")</f>
        <v/>
      </c>
      <c r="BP73" s="4" t="str">
        <f>IF(BP$70&lt;=INPUTS!$D$3,INPUTS!$H58,"")</f>
        <v/>
      </c>
      <c r="BQ73" s="4" t="str">
        <f>IF(BQ$70&lt;=INPUTS!$D$3,INPUTS!$H58,"")</f>
        <v/>
      </c>
      <c r="BR73" s="4" t="str">
        <f>IF(BR$70&lt;=INPUTS!$D$3,INPUTS!$H58,"")</f>
        <v/>
      </c>
      <c r="BS73" s="4" t="str">
        <f>IF(BS$70&lt;=INPUTS!$D$3,INPUTS!$H58,"")</f>
        <v/>
      </c>
      <c r="BT73" s="4" t="str">
        <f>IF(BT$70&lt;=INPUTS!$D$3,INPUTS!$H58,"")</f>
        <v/>
      </c>
      <c r="BU73" s="4" t="str">
        <f>IF(BU$70&lt;=INPUTS!$D$3,INPUTS!$H58,"")</f>
        <v/>
      </c>
      <c r="BV73" s="4" t="str">
        <f>IF(BV$70&lt;=INPUTS!$D$3,INPUTS!$H58,"")</f>
        <v/>
      </c>
      <c r="BW73" s="4" t="str">
        <f>IF(BW$70&lt;=INPUTS!$D$3,INPUTS!$H58,"")</f>
        <v/>
      </c>
      <c r="BX73" s="4" t="str">
        <f>IF(BX$70&lt;=INPUTS!$D$3,INPUTS!$H58,"")</f>
        <v/>
      </c>
      <c r="BY73" s="4" t="str">
        <f>IF(BY$70&lt;=INPUTS!$D$3,INPUTS!$H58,"")</f>
        <v/>
      </c>
      <c r="BZ73" s="4" t="str">
        <f>IF(BZ$70&lt;=INPUTS!$D$3,INPUTS!$H58,"")</f>
        <v/>
      </c>
      <c r="CA73" s="4" t="str">
        <f>IF(CA$70&lt;=INPUTS!$D$3,INPUTS!$H58,"")</f>
        <v/>
      </c>
      <c r="CB73" s="4" t="str">
        <f>IF(CB$70&lt;=INPUTS!$D$3,INPUTS!$H58,"")</f>
        <v/>
      </c>
      <c r="CC73" s="4" t="str">
        <f>IF(CC$70&lt;=INPUTS!$D$3,INPUTS!$H58,"")</f>
        <v/>
      </c>
      <c r="CD73" s="4" t="str">
        <f>IF(CD$70&lt;=INPUTS!$D$3,INPUTS!$H58,"")</f>
        <v/>
      </c>
      <c r="CE73" s="4" t="str">
        <f>IF(CE$70&lt;=INPUTS!$D$3,INPUTS!$H58,"")</f>
        <v/>
      </c>
      <c r="CF73" s="4" t="str">
        <f>IF(CF$70&lt;=INPUTS!$D$3,INPUTS!$H58,"")</f>
        <v/>
      </c>
      <c r="CG73" s="4" t="str">
        <f>IF(CG$70&lt;=INPUTS!$D$3,INPUTS!$H58,"")</f>
        <v/>
      </c>
      <c r="CH73" s="4" t="str">
        <f>IF(CH$70&lt;=INPUTS!$D$3,INPUTS!$H58,"")</f>
        <v/>
      </c>
      <c r="CI73" s="4" t="str">
        <f>IF(CI$70&lt;=INPUTS!$D$3,INPUTS!$H58,"")</f>
        <v/>
      </c>
      <c r="CJ73" s="4" t="str">
        <f>IF(CJ$70&lt;=INPUTS!$D$3,INPUTS!$H58,"")</f>
        <v/>
      </c>
      <c r="CK73" s="4" t="str">
        <f>IF(CK$70&lt;=INPUTS!$D$3,INPUTS!$H58,"")</f>
        <v/>
      </c>
      <c r="CL73" s="4" t="str">
        <f>IF(CL$70&lt;=INPUTS!$D$3,INPUTS!$H58,"")</f>
        <v/>
      </c>
      <c r="CM73" s="4" t="str">
        <f>IF(CM$70&lt;=INPUTS!$D$3,INPUTS!$H58,"")</f>
        <v/>
      </c>
      <c r="CN73" s="4" t="str">
        <f>IF(CN$70&lt;=INPUTS!$D$3,INPUTS!$H58,"")</f>
        <v/>
      </c>
      <c r="CO73" s="4" t="str">
        <f>IF(CO$70&lt;=INPUTS!$D$3,INPUTS!$H58,"")</f>
        <v/>
      </c>
      <c r="CP73" s="4" t="str">
        <f>IF(CP$70&lt;=INPUTS!$D$3,INPUTS!$H58,"")</f>
        <v/>
      </c>
      <c r="CQ73" s="4" t="str">
        <f>IF(CQ$70&lt;=INPUTS!$D$3,INPUTS!$H58,"")</f>
        <v/>
      </c>
      <c r="CR73" s="4" t="str">
        <f>IF(CR$70&lt;=INPUTS!$D$3,INPUTS!$H58,"")</f>
        <v/>
      </c>
      <c r="CS73" s="4" t="str">
        <f>IF(CS$70&lt;=INPUTS!$D$3,INPUTS!$H58,"")</f>
        <v/>
      </c>
      <c r="CT73" s="4" t="str">
        <f>IF(CT$70&lt;=INPUTS!$D$3,INPUTS!$H58,"")</f>
        <v/>
      </c>
      <c r="CU73" s="4" t="str">
        <f>IF(CU$70&lt;=INPUTS!$D$3,INPUTS!$H58,"")</f>
        <v/>
      </c>
      <c r="CV73" s="4" t="str">
        <f>IF(CV$70&lt;=INPUTS!$D$3,INPUTS!$H58,"")</f>
        <v/>
      </c>
      <c r="CW73" s="4" t="str">
        <f>IF(CW$70&lt;=INPUTS!$D$3,INPUTS!$H58,"")</f>
        <v/>
      </c>
      <c r="CX73" s="4" t="str">
        <f>IF(CX$70&lt;=INPUTS!$D$3,INPUTS!$H58,"")</f>
        <v/>
      </c>
      <c r="CY73" s="4" t="str">
        <f>IF(CY$70&lt;=INPUTS!$D$3,INPUTS!$H58,"")</f>
        <v/>
      </c>
      <c r="CZ73" s="4" t="str">
        <f>IF(CZ$70&lt;=INPUTS!$D$3,INPUTS!$H58,"")</f>
        <v/>
      </c>
    </row>
    <row r="74" spans="1:104" x14ac:dyDescent="0.35">
      <c r="A74" s="20" t="s">
        <v>13</v>
      </c>
      <c r="C74" s="1" t="s">
        <v>31</v>
      </c>
      <c r="E74" s="3">
        <f>INPUTS!G59</f>
        <v>0</v>
      </c>
      <c r="F74" s="4">
        <f>IF(F$70&lt;=INPUTS!$D$3,INPUTS!$H59,"")</f>
        <v>0</v>
      </c>
      <c r="G74" s="4">
        <f>IF(G$70&lt;=INPUTS!$D$3,INPUTS!$H59,"")</f>
        <v>0</v>
      </c>
      <c r="H74" s="4">
        <f>IF(H$70&lt;=INPUTS!$D$3,INPUTS!$H59,"")</f>
        <v>0</v>
      </c>
      <c r="I74" s="4">
        <f>IF(I$70&lt;=INPUTS!$D$3,INPUTS!$H59,"")</f>
        <v>0</v>
      </c>
      <c r="J74" s="4">
        <f>IF(J$70&lt;=INPUTS!$D$3,INPUTS!$H59,"")</f>
        <v>0</v>
      </c>
      <c r="K74" s="4">
        <f>IF(K$70&lt;=INPUTS!$D$3,INPUTS!$H59,"")</f>
        <v>0</v>
      </c>
      <c r="L74" s="4">
        <f>IF(L$70&lt;=INPUTS!$D$3,INPUTS!$H59,"")</f>
        <v>0</v>
      </c>
      <c r="M74" s="4">
        <f>IF(M$70&lt;=INPUTS!$D$3,INPUTS!$H59,"")</f>
        <v>0</v>
      </c>
      <c r="N74" s="4">
        <f>IF(N$70&lt;=INPUTS!$D$3,INPUTS!$H59,"")</f>
        <v>0</v>
      </c>
      <c r="O74" s="4">
        <f>IF(O$70&lt;=INPUTS!$D$3,INPUTS!$H59,"")</f>
        <v>0</v>
      </c>
      <c r="P74" s="4" t="str">
        <f>IF(P$70&lt;=INPUTS!$D$3,INPUTS!$H59,"")</f>
        <v/>
      </c>
      <c r="Q74" s="4" t="str">
        <f>IF(Q$70&lt;=INPUTS!$D$3,INPUTS!$H59,"")</f>
        <v/>
      </c>
      <c r="R74" s="4" t="str">
        <f>IF(R$70&lt;=INPUTS!$D$3,INPUTS!$H59,"")</f>
        <v/>
      </c>
      <c r="S74" s="4" t="str">
        <f>IF(S$70&lt;=INPUTS!$D$3,INPUTS!$H59,"")</f>
        <v/>
      </c>
      <c r="T74" s="4" t="str">
        <f>IF(T$70&lt;=INPUTS!$D$3,INPUTS!$H59,"")</f>
        <v/>
      </c>
      <c r="U74" s="4" t="str">
        <f>IF(U$70&lt;=INPUTS!$D$3,INPUTS!$H59,"")</f>
        <v/>
      </c>
      <c r="V74" s="4" t="str">
        <f>IF(V$70&lt;=INPUTS!$D$3,INPUTS!$H59,"")</f>
        <v/>
      </c>
      <c r="W74" s="4" t="str">
        <f>IF(W$70&lt;=INPUTS!$D$3,INPUTS!$H59,"")</f>
        <v/>
      </c>
      <c r="X74" s="4" t="str">
        <f>IF(X$70&lt;=INPUTS!$D$3,INPUTS!$H59,"")</f>
        <v/>
      </c>
      <c r="Y74" s="4" t="str">
        <f>IF(Y$70&lt;=INPUTS!$D$3,INPUTS!$H59,"")</f>
        <v/>
      </c>
      <c r="Z74" s="4" t="str">
        <f>IF(Z$70&lt;=INPUTS!$D$3,INPUTS!$H59,"")</f>
        <v/>
      </c>
      <c r="AA74" s="4" t="str">
        <f>IF(AA$70&lt;=INPUTS!$D$3,INPUTS!$H59,"")</f>
        <v/>
      </c>
      <c r="AB74" s="4" t="str">
        <f>IF(AB$70&lt;=INPUTS!$D$3,INPUTS!$H59,"")</f>
        <v/>
      </c>
      <c r="AC74" s="4" t="str">
        <f>IF(AC$70&lt;=INPUTS!$D$3,INPUTS!$H59,"")</f>
        <v/>
      </c>
      <c r="AD74" s="4" t="str">
        <f>IF(AD$70&lt;=INPUTS!$D$3,INPUTS!$H59,"")</f>
        <v/>
      </c>
      <c r="AE74" s="4" t="str">
        <f>IF(AE$70&lt;=INPUTS!$D$3,INPUTS!$H59,"")</f>
        <v/>
      </c>
      <c r="AF74" s="4" t="str">
        <f>IF(AF$70&lt;=INPUTS!$D$3,INPUTS!$H59,"")</f>
        <v/>
      </c>
      <c r="AG74" s="4" t="str">
        <f>IF(AG$70&lt;=INPUTS!$D$3,INPUTS!$H59,"")</f>
        <v/>
      </c>
      <c r="AH74" s="4" t="str">
        <f>IF(AH$70&lt;=INPUTS!$D$3,INPUTS!$H59,"")</f>
        <v/>
      </c>
      <c r="AI74" s="4" t="str">
        <f>IF(AI$70&lt;=INPUTS!$D$3,INPUTS!$H59,"")</f>
        <v/>
      </c>
      <c r="AJ74" s="4" t="str">
        <f>IF(AJ$70&lt;=INPUTS!$D$3,INPUTS!$H59,"")</f>
        <v/>
      </c>
      <c r="AK74" s="4" t="str">
        <f>IF(AK$70&lt;=INPUTS!$D$3,INPUTS!$H59,"")</f>
        <v/>
      </c>
      <c r="AL74" s="4" t="str">
        <f>IF(AL$70&lt;=INPUTS!$D$3,INPUTS!$H59,"")</f>
        <v/>
      </c>
      <c r="AM74" s="4" t="str">
        <f>IF(AM$70&lt;=INPUTS!$D$3,INPUTS!$H59,"")</f>
        <v/>
      </c>
      <c r="AN74" s="4" t="str">
        <f>IF(AN$70&lt;=INPUTS!$D$3,INPUTS!$H59,"")</f>
        <v/>
      </c>
      <c r="AO74" s="4" t="str">
        <f>IF(AO$70&lt;=INPUTS!$D$3,INPUTS!$H59,"")</f>
        <v/>
      </c>
      <c r="AP74" s="4" t="str">
        <f>IF(AP$70&lt;=INPUTS!$D$3,INPUTS!$H59,"")</f>
        <v/>
      </c>
      <c r="AQ74" s="4" t="str">
        <f>IF(AQ$70&lt;=INPUTS!$D$3,INPUTS!$H59,"")</f>
        <v/>
      </c>
      <c r="AR74" s="4" t="str">
        <f>IF(AR$70&lt;=INPUTS!$D$3,INPUTS!$H59,"")</f>
        <v/>
      </c>
      <c r="AS74" s="4" t="str">
        <f>IF(AS$70&lt;=INPUTS!$D$3,INPUTS!$H59,"")</f>
        <v/>
      </c>
      <c r="AT74" s="4" t="str">
        <f>IF(AT$70&lt;=INPUTS!$D$3,INPUTS!$H59,"")</f>
        <v/>
      </c>
      <c r="AU74" s="4" t="str">
        <f>IF(AU$70&lt;=INPUTS!$D$3,INPUTS!$H59,"")</f>
        <v/>
      </c>
      <c r="AV74" s="4" t="str">
        <f>IF(AV$70&lt;=INPUTS!$D$3,INPUTS!$H59,"")</f>
        <v/>
      </c>
      <c r="AW74" s="4" t="str">
        <f>IF(AW$70&lt;=INPUTS!$D$3,INPUTS!$H59,"")</f>
        <v/>
      </c>
      <c r="AX74" s="4" t="str">
        <f>IF(AX$70&lt;=INPUTS!$D$3,INPUTS!$H59,"")</f>
        <v/>
      </c>
      <c r="AY74" s="4" t="str">
        <f>IF(AY$70&lt;=INPUTS!$D$3,INPUTS!$H59,"")</f>
        <v/>
      </c>
      <c r="AZ74" s="4" t="str">
        <f>IF(AZ$70&lt;=INPUTS!$D$3,INPUTS!$H59,"")</f>
        <v/>
      </c>
      <c r="BA74" s="4" t="str">
        <f>IF(BA$70&lt;=INPUTS!$D$3,INPUTS!$H59,"")</f>
        <v/>
      </c>
      <c r="BB74" s="4" t="str">
        <f>IF(BB$70&lt;=INPUTS!$D$3,INPUTS!$H59,"")</f>
        <v/>
      </c>
      <c r="BC74" s="4" t="str">
        <f>IF(BC$70&lt;=INPUTS!$D$3,INPUTS!$H59,"")</f>
        <v/>
      </c>
      <c r="BD74" s="4" t="str">
        <f>IF(BD$70&lt;=INPUTS!$D$3,INPUTS!$H59,"")</f>
        <v/>
      </c>
      <c r="BE74" s="4" t="str">
        <f>IF(BE$70&lt;=INPUTS!$D$3,INPUTS!$H59,"")</f>
        <v/>
      </c>
      <c r="BF74" s="4" t="str">
        <f>IF(BF$70&lt;=INPUTS!$D$3,INPUTS!$H59,"")</f>
        <v/>
      </c>
      <c r="BG74" s="4" t="str">
        <f>IF(BG$70&lt;=INPUTS!$D$3,INPUTS!$H59,"")</f>
        <v/>
      </c>
      <c r="BH74" s="4" t="str">
        <f>IF(BH$70&lt;=INPUTS!$D$3,INPUTS!$H59,"")</f>
        <v/>
      </c>
      <c r="BI74" s="4" t="str">
        <f>IF(BI$70&lt;=INPUTS!$D$3,INPUTS!$H59,"")</f>
        <v/>
      </c>
      <c r="BJ74" s="4" t="str">
        <f>IF(BJ$70&lt;=INPUTS!$D$3,INPUTS!$H59,"")</f>
        <v/>
      </c>
      <c r="BK74" s="4" t="str">
        <f>IF(BK$70&lt;=INPUTS!$D$3,INPUTS!$H59,"")</f>
        <v/>
      </c>
      <c r="BL74" s="4" t="str">
        <f>IF(BL$70&lt;=INPUTS!$D$3,INPUTS!$H59,"")</f>
        <v/>
      </c>
      <c r="BM74" s="4" t="str">
        <f>IF(BM$70&lt;=INPUTS!$D$3,INPUTS!$H59,"")</f>
        <v/>
      </c>
      <c r="BN74" s="4" t="str">
        <f>IF(BN$70&lt;=INPUTS!$D$3,INPUTS!$H59,"")</f>
        <v/>
      </c>
      <c r="BO74" s="4" t="str">
        <f>IF(BO$70&lt;=INPUTS!$D$3,INPUTS!$H59,"")</f>
        <v/>
      </c>
      <c r="BP74" s="4" t="str">
        <f>IF(BP$70&lt;=INPUTS!$D$3,INPUTS!$H59,"")</f>
        <v/>
      </c>
      <c r="BQ74" s="4" t="str">
        <f>IF(BQ$70&lt;=INPUTS!$D$3,INPUTS!$H59,"")</f>
        <v/>
      </c>
      <c r="BR74" s="4" t="str">
        <f>IF(BR$70&lt;=INPUTS!$D$3,INPUTS!$H59,"")</f>
        <v/>
      </c>
      <c r="BS74" s="4" t="str">
        <f>IF(BS$70&lt;=INPUTS!$D$3,INPUTS!$H59,"")</f>
        <v/>
      </c>
      <c r="BT74" s="4" t="str">
        <f>IF(BT$70&lt;=INPUTS!$D$3,INPUTS!$H59,"")</f>
        <v/>
      </c>
      <c r="BU74" s="4" t="str">
        <f>IF(BU$70&lt;=INPUTS!$D$3,INPUTS!$H59,"")</f>
        <v/>
      </c>
      <c r="BV74" s="4" t="str">
        <f>IF(BV$70&lt;=INPUTS!$D$3,INPUTS!$H59,"")</f>
        <v/>
      </c>
      <c r="BW74" s="4" t="str">
        <f>IF(BW$70&lt;=INPUTS!$D$3,INPUTS!$H59,"")</f>
        <v/>
      </c>
      <c r="BX74" s="4" t="str">
        <f>IF(BX$70&lt;=INPUTS!$D$3,INPUTS!$H59,"")</f>
        <v/>
      </c>
      <c r="BY74" s="4" t="str">
        <f>IF(BY$70&lt;=INPUTS!$D$3,INPUTS!$H59,"")</f>
        <v/>
      </c>
      <c r="BZ74" s="4" t="str">
        <f>IF(BZ$70&lt;=INPUTS!$D$3,INPUTS!$H59,"")</f>
        <v/>
      </c>
      <c r="CA74" s="4" t="str">
        <f>IF(CA$70&lt;=INPUTS!$D$3,INPUTS!$H59,"")</f>
        <v/>
      </c>
      <c r="CB74" s="4" t="str">
        <f>IF(CB$70&lt;=INPUTS!$D$3,INPUTS!$H59,"")</f>
        <v/>
      </c>
      <c r="CC74" s="4" t="str">
        <f>IF(CC$70&lt;=INPUTS!$D$3,INPUTS!$H59,"")</f>
        <v/>
      </c>
      <c r="CD74" s="4" t="str">
        <f>IF(CD$70&lt;=INPUTS!$D$3,INPUTS!$H59,"")</f>
        <v/>
      </c>
      <c r="CE74" s="4" t="str">
        <f>IF(CE$70&lt;=INPUTS!$D$3,INPUTS!$H59,"")</f>
        <v/>
      </c>
      <c r="CF74" s="4" t="str">
        <f>IF(CF$70&lt;=INPUTS!$D$3,INPUTS!$H59,"")</f>
        <v/>
      </c>
      <c r="CG74" s="4" t="str">
        <f>IF(CG$70&lt;=INPUTS!$D$3,INPUTS!$H59,"")</f>
        <v/>
      </c>
      <c r="CH74" s="4" t="str">
        <f>IF(CH$70&lt;=INPUTS!$D$3,INPUTS!$H59,"")</f>
        <v/>
      </c>
      <c r="CI74" s="4" t="str">
        <f>IF(CI$70&lt;=INPUTS!$D$3,INPUTS!$H59,"")</f>
        <v/>
      </c>
      <c r="CJ74" s="4" t="str">
        <f>IF(CJ$70&lt;=INPUTS!$D$3,INPUTS!$H59,"")</f>
        <v/>
      </c>
      <c r="CK74" s="4" t="str">
        <f>IF(CK$70&lt;=INPUTS!$D$3,INPUTS!$H59,"")</f>
        <v/>
      </c>
      <c r="CL74" s="4" t="str">
        <f>IF(CL$70&lt;=INPUTS!$D$3,INPUTS!$H59,"")</f>
        <v/>
      </c>
      <c r="CM74" s="4" t="str">
        <f>IF(CM$70&lt;=INPUTS!$D$3,INPUTS!$H59,"")</f>
        <v/>
      </c>
      <c r="CN74" s="4" t="str">
        <f>IF(CN$70&lt;=INPUTS!$D$3,INPUTS!$H59,"")</f>
        <v/>
      </c>
      <c r="CO74" s="4" t="str">
        <f>IF(CO$70&lt;=INPUTS!$D$3,INPUTS!$H59,"")</f>
        <v/>
      </c>
      <c r="CP74" s="4" t="str">
        <f>IF(CP$70&lt;=INPUTS!$D$3,INPUTS!$H59,"")</f>
        <v/>
      </c>
      <c r="CQ74" s="4" t="str">
        <f>IF(CQ$70&lt;=INPUTS!$D$3,INPUTS!$H59,"")</f>
        <v/>
      </c>
      <c r="CR74" s="4" t="str">
        <f>IF(CR$70&lt;=INPUTS!$D$3,INPUTS!$H59,"")</f>
        <v/>
      </c>
      <c r="CS74" s="4" t="str">
        <f>IF(CS$70&lt;=INPUTS!$D$3,INPUTS!$H59,"")</f>
        <v/>
      </c>
      <c r="CT74" s="4" t="str">
        <f>IF(CT$70&lt;=INPUTS!$D$3,INPUTS!$H59,"")</f>
        <v/>
      </c>
      <c r="CU74" s="4" t="str">
        <f>IF(CU$70&lt;=INPUTS!$D$3,INPUTS!$H59,"")</f>
        <v/>
      </c>
      <c r="CV74" s="4" t="str">
        <f>IF(CV$70&lt;=INPUTS!$D$3,INPUTS!$H59,"")</f>
        <v/>
      </c>
      <c r="CW74" s="4" t="str">
        <f>IF(CW$70&lt;=INPUTS!$D$3,INPUTS!$H59,"")</f>
        <v/>
      </c>
      <c r="CX74" s="4" t="str">
        <f>IF(CX$70&lt;=INPUTS!$D$3,INPUTS!$H59,"")</f>
        <v/>
      </c>
      <c r="CY74" s="4" t="str">
        <f>IF(CY$70&lt;=INPUTS!$D$3,INPUTS!$H59,"")</f>
        <v/>
      </c>
      <c r="CZ74" s="4" t="str">
        <f>IF(CZ$70&lt;=INPUTS!$D$3,INPUTS!$H59,"")</f>
        <v/>
      </c>
    </row>
    <row r="75" spans="1:104" ht="13.9" thickBot="1" x14ac:dyDescent="0.4">
      <c r="A75" s="20" t="s">
        <v>13</v>
      </c>
      <c r="C75" s="1" t="s">
        <v>21</v>
      </c>
      <c r="E75" s="3">
        <f>INPUTS!$D$2</f>
        <v>0</v>
      </c>
      <c r="F75" s="4">
        <f>IF(F70&lt;=INPUTS!$D$3,INPUTS!$D$2,"")</f>
        <v>0</v>
      </c>
      <c r="G75" s="4">
        <f>IF(G70&lt;=INPUTS!$D$3,INPUTS!$D$2,"")</f>
        <v>0</v>
      </c>
      <c r="H75" s="4">
        <f>IF(H70&lt;=INPUTS!$D$3,INPUTS!$D$2,"")</f>
        <v>0</v>
      </c>
      <c r="I75" s="4">
        <f>IF(I70&lt;=INPUTS!$D$3,INPUTS!$D$2,"")</f>
        <v>0</v>
      </c>
      <c r="J75" s="4">
        <f>IF(J70&lt;=INPUTS!$D$3,INPUTS!$D$2,"")</f>
        <v>0</v>
      </c>
      <c r="K75" s="4">
        <f>IF(K70&lt;=INPUTS!$D$3,INPUTS!$D$2,"")</f>
        <v>0</v>
      </c>
      <c r="L75" s="4">
        <f>IF(L70&lt;=INPUTS!$D$3,INPUTS!$D$2,"")</f>
        <v>0</v>
      </c>
      <c r="M75" s="4">
        <f>IF(M70&lt;=INPUTS!$D$3,INPUTS!$D$2,"")</f>
        <v>0</v>
      </c>
      <c r="N75" s="4">
        <f>IF(N70&lt;=INPUTS!$D$3,INPUTS!$D$2,"")</f>
        <v>0</v>
      </c>
      <c r="O75" s="4">
        <f>IF(O70&lt;=INPUTS!$D$3,INPUTS!$D$2,"")</f>
        <v>0</v>
      </c>
      <c r="P75" s="4" t="str">
        <f>IF(P70&lt;=INPUTS!$D$3,INPUTS!$D$2,"")</f>
        <v/>
      </c>
      <c r="Q75" s="4" t="str">
        <f>IF(Q70&lt;=INPUTS!$D$3,INPUTS!$D$2,"")</f>
        <v/>
      </c>
      <c r="R75" s="4" t="str">
        <f>IF(R70&lt;=INPUTS!$D$3,INPUTS!$D$2,"")</f>
        <v/>
      </c>
      <c r="S75" s="4" t="str">
        <f>IF(S70&lt;=INPUTS!$D$3,INPUTS!$D$2,"")</f>
        <v/>
      </c>
      <c r="T75" s="4" t="str">
        <f>IF(T70&lt;=INPUTS!$D$3,INPUTS!$D$2,"")</f>
        <v/>
      </c>
      <c r="U75" s="4" t="str">
        <f>IF(U70&lt;=INPUTS!$D$3,INPUTS!$D$2,"")</f>
        <v/>
      </c>
      <c r="V75" s="4" t="str">
        <f>IF(V70&lt;=INPUTS!$D$3,INPUTS!$D$2,"")</f>
        <v/>
      </c>
      <c r="W75" s="4" t="str">
        <f>IF(W70&lt;=INPUTS!$D$3,INPUTS!$D$2,"")</f>
        <v/>
      </c>
      <c r="X75" s="4" t="str">
        <f>IF(X70&lt;=INPUTS!$D$3,INPUTS!$D$2,"")</f>
        <v/>
      </c>
      <c r="Y75" s="4" t="str">
        <f>IF(Y70&lt;=INPUTS!$D$3,INPUTS!$D$2,"")</f>
        <v/>
      </c>
      <c r="Z75" s="4" t="str">
        <f>IF(Z70&lt;=INPUTS!$D$3,INPUTS!$D$2,"")</f>
        <v/>
      </c>
      <c r="AA75" s="4" t="str">
        <f>IF(AA70&lt;=INPUTS!$D$3,INPUTS!$D$2,"")</f>
        <v/>
      </c>
      <c r="AB75" s="4" t="str">
        <f>IF(AB70&lt;=INPUTS!$D$3,INPUTS!$D$2,"")</f>
        <v/>
      </c>
      <c r="AC75" s="4" t="str">
        <f>IF(AC70&lt;=INPUTS!$D$3,INPUTS!$D$2,"")</f>
        <v/>
      </c>
      <c r="AD75" s="4" t="str">
        <f>IF(AD70&lt;=INPUTS!$D$3,INPUTS!$D$2,"")</f>
        <v/>
      </c>
      <c r="AE75" s="4" t="str">
        <f>IF(AE70&lt;=INPUTS!$D$3,INPUTS!$D$2,"")</f>
        <v/>
      </c>
      <c r="AF75" s="4" t="str">
        <f>IF(AF70&lt;=INPUTS!$D$3,INPUTS!$D$2,"")</f>
        <v/>
      </c>
      <c r="AG75" s="4" t="str">
        <f>IF(AG70&lt;=INPUTS!$D$3,INPUTS!$D$2,"")</f>
        <v/>
      </c>
      <c r="AH75" s="4" t="str">
        <f>IF(AH70&lt;=INPUTS!$D$3,INPUTS!$D$2,"")</f>
        <v/>
      </c>
      <c r="AI75" s="4" t="str">
        <f>IF(AI70&lt;=INPUTS!$D$3,INPUTS!$D$2,"")</f>
        <v/>
      </c>
      <c r="AJ75" s="4" t="str">
        <f>IF(AJ70&lt;=INPUTS!$D$3,INPUTS!$D$2,"")</f>
        <v/>
      </c>
      <c r="AK75" s="4" t="str">
        <f>IF(AK70&lt;=INPUTS!$D$3,INPUTS!$D$2,"")</f>
        <v/>
      </c>
      <c r="AL75" s="4" t="str">
        <f>IF(AL70&lt;=INPUTS!$D$3,INPUTS!$D$2,"")</f>
        <v/>
      </c>
      <c r="AM75" s="4" t="str">
        <f>IF(AM70&lt;=INPUTS!$D$3,INPUTS!$D$2,"")</f>
        <v/>
      </c>
      <c r="AN75" s="4" t="str">
        <f>IF(AN70&lt;=INPUTS!$D$3,INPUTS!$D$2,"")</f>
        <v/>
      </c>
      <c r="AO75" s="4" t="str">
        <f>IF(AO70&lt;=INPUTS!$D$3,INPUTS!$D$2,"")</f>
        <v/>
      </c>
      <c r="AP75" s="4" t="str">
        <f>IF(AP70&lt;=INPUTS!$D$3,INPUTS!$D$2,"")</f>
        <v/>
      </c>
      <c r="AQ75" s="4" t="str">
        <f>IF(AQ70&lt;=INPUTS!$D$3,INPUTS!$D$2,"")</f>
        <v/>
      </c>
      <c r="AR75" s="4" t="str">
        <f>IF(AR70&lt;=INPUTS!$D$3,INPUTS!$D$2,"")</f>
        <v/>
      </c>
      <c r="AS75" s="4" t="str">
        <f>IF(AS70&lt;=INPUTS!$D$3,INPUTS!$D$2,"")</f>
        <v/>
      </c>
      <c r="AT75" s="4" t="str">
        <f>IF(AT70&lt;=INPUTS!$D$3,INPUTS!$D$2,"")</f>
        <v/>
      </c>
      <c r="AU75" s="4" t="str">
        <f>IF(AU70&lt;=INPUTS!$D$3,INPUTS!$D$2,"")</f>
        <v/>
      </c>
      <c r="AV75" s="4" t="str">
        <f>IF(AV70&lt;=INPUTS!$D$3,INPUTS!$D$2,"")</f>
        <v/>
      </c>
      <c r="AW75" s="4" t="str">
        <f>IF(AW70&lt;=INPUTS!$D$3,INPUTS!$D$2,"")</f>
        <v/>
      </c>
      <c r="AX75" s="4" t="str">
        <f>IF(AX70&lt;=INPUTS!$D$3,INPUTS!$D$2,"")</f>
        <v/>
      </c>
      <c r="AY75" s="4" t="str">
        <f>IF(AY70&lt;=INPUTS!$D$3,INPUTS!$D$2,"")</f>
        <v/>
      </c>
      <c r="AZ75" s="4" t="str">
        <f>IF(AZ70&lt;=INPUTS!$D$3,INPUTS!$D$2,"")</f>
        <v/>
      </c>
      <c r="BA75" s="4" t="str">
        <f>IF(BA70&lt;=INPUTS!$D$3,INPUTS!$D$2,"")</f>
        <v/>
      </c>
      <c r="BB75" s="4" t="str">
        <f>IF(BB70&lt;=INPUTS!$D$3,INPUTS!$D$2,"")</f>
        <v/>
      </c>
      <c r="BC75" s="4" t="str">
        <f>IF(BC70&lt;=INPUTS!$D$3,INPUTS!$D$2,"")</f>
        <v/>
      </c>
      <c r="BD75" s="4" t="str">
        <f>IF(BD70&lt;=INPUTS!$D$3,INPUTS!$D$2,"")</f>
        <v/>
      </c>
      <c r="BE75" s="4" t="str">
        <f>IF(BE70&lt;=INPUTS!$D$3,INPUTS!$D$2,"")</f>
        <v/>
      </c>
      <c r="BF75" s="4" t="str">
        <f>IF(BF70&lt;=INPUTS!$D$3,INPUTS!$D$2,"")</f>
        <v/>
      </c>
      <c r="BG75" s="4" t="str">
        <f>IF(BG70&lt;=INPUTS!$D$3,INPUTS!$D$2,"")</f>
        <v/>
      </c>
      <c r="BH75" s="4" t="str">
        <f>IF(BH70&lt;=INPUTS!$D$3,INPUTS!$D$2,"")</f>
        <v/>
      </c>
      <c r="BI75" s="4" t="str">
        <f>IF(BI70&lt;=INPUTS!$D$3,INPUTS!$D$2,"")</f>
        <v/>
      </c>
      <c r="BJ75" s="4" t="str">
        <f>IF(BJ70&lt;=INPUTS!$D$3,INPUTS!$D$2,"")</f>
        <v/>
      </c>
      <c r="BK75" s="4" t="str">
        <f>IF(BK70&lt;=INPUTS!$D$3,INPUTS!$D$2,"")</f>
        <v/>
      </c>
      <c r="BL75" s="4" t="str">
        <f>IF(BL70&lt;=INPUTS!$D$3,INPUTS!$D$2,"")</f>
        <v/>
      </c>
      <c r="BM75" s="4" t="str">
        <f>IF(BM70&lt;=INPUTS!$D$3,INPUTS!$D$2,"")</f>
        <v/>
      </c>
      <c r="BN75" s="4" t="str">
        <f>IF(BN70&lt;=INPUTS!$D$3,INPUTS!$D$2,"")</f>
        <v/>
      </c>
      <c r="BO75" s="4" t="str">
        <f>IF(BO70&lt;=INPUTS!$D$3,INPUTS!$D$2,"")</f>
        <v/>
      </c>
      <c r="BP75" s="4" t="str">
        <f>IF(BP70&lt;=INPUTS!$D$3,INPUTS!$D$2,"")</f>
        <v/>
      </c>
      <c r="BQ75" s="4" t="str">
        <f>IF(BQ70&lt;=INPUTS!$D$3,INPUTS!$D$2,"")</f>
        <v/>
      </c>
      <c r="BR75" s="4" t="str">
        <f>IF(BR70&lt;=INPUTS!$D$3,INPUTS!$D$2,"")</f>
        <v/>
      </c>
      <c r="BS75" s="4" t="str">
        <f>IF(BS70&lt;=INPUTS!$D$3,INPUTS!$D$2,"")</f>
        <v/>
      </c>
      <c r="BT75" s="4" t="str">
        <f>IF(BT70&lt;=INPUTS!$D$3,INPUTS!$D$2,"")</f>
        <v/>
      </c>
      <c r="BU75" s="4" t="str">
        <f>IF(BU70&lt;=INPUTS!$D$3,INPUTS!$D$2,"")</f>
        <v/>
      </c>
      <c r="BV75" s="4" t="str">
        <f>IF(BV70&lt;=INPUTS!$D$3,INPUTS!$D$2,"")</f>
        <v/>
      </c>
      <c r="BW75" s="4" t="str">
        <f>IF(BW70&lt;=INPUTS!$D$3,INPUTS!$D$2,"")</f>
        <v/>
      </c>
      <c r="BX75" s="4" t="str">
        <f>IF(BX70&lt;=INPUTS!$D$3,INPUTS!$D$2,"")</f>
        <v/>
      </c>
      <c r="BY75" s="4" t="str">
        <f>IF(BY70&lt;=INPUTS!$D$3,INPUTS!$D$2,"")</f>
        <v/>
      </c>
      <c r="BZ75" s="4" t="str">
        <f>IF(BZ70&lt;=INPUTS!$D$3,INPUTS!$D$2,"")</f>
        <v/>
      </c>
      <c r="CA75" s="4" t="str">
        <f>IF(CA70&lt;=INPUTS!$D$3,INPUTS!$D$2,"")</f>
        <v/>
      </c>
      <c r="CB75" s="4" t="str">
        <f>IF(CB70&lt;=INPUTS!$D$3,INPUTS!$D$2,"")</f>
        <v/>
      </c>
      <c r="CC75" s="4" t="str">
        <f>IF(CC70&lt;=INPUTS!$D$3,INPUTS!$D$2,"")</f>
        <v/>
      </c>
      <c r="CD75" s="4" t="str">
        <f>IF(CD70&lt;=INPUTS!$D$3,INPUTS!$D$2,"")</f>
        <v/>
      </c>
      <c r="CE75" s="4" t="str">
        <f>IF(CE70&lt;=INPUTS!$D$3,INPUTS!$D$2,"")</f>
        <v/>
      </c>
      <c r="CF75" s="4" t="str">
        <f>IF(CF70&lt;=INPUTS!$D$3,INPUTS!$D$2,"")</f>
        <v/>
      </c>
      <c r="CG75" s="4" t="str">
        <f>IF(CG70&lt;=INPUTS!$D$3,INPUTS!$D$2,"")</f>
        <v/>
      </c>
      <c r="CH75" s="4" t="str">
        <f>IF(CH70&lt;=INPUTS!$D$3,INPUTS!$D$2,"")</f>
        <v/>
      </c>
      <c r="CI75" s="4" t="str">
        <f>IF(CI70&lt;=INPUTS!$D$3,INPUTS!$D$2,"")</f>
        <v/>
      </c>
      <c r="CJ75" s="4" t="str">
        <f>IF(CJ70&lt;=INPUTS!$D$3,INPUTS!$D$2,"")</f>
        <v/>
      </c>
      <c r="CK75" s="4" t="str">
        <f>IF(CK70&lt;=INPUTS!$D$3,INPUTS!$D$2,"")</f>
        <v/>
      </c>
      <c r="CL75" s="4" t="str">
        <f>IF(CL70&lt;=INPUTS!$D$3,INPUTS!$D$2,"")</f>
        <v/>
      </c>
      <c r="CM75" s="4" t="str">
        <f>IF(CM70&lt;=INPUTS!$D$3,INPUTS!$D$2,"")</f>
        <v/>
      </c>
      <c r="CN75" s="4" t="str">
        <f>IF(CN70&lt;=INPUTS!$D$3,INPUTS!$D$2,"")</f>
        <v/>
      </c>
      <c r="CO75" s="4" t="str">
        <f>IF(CO70&lt;=INPUTS!$D$3,INPUTS!$D$2,"")</f>
        <v/>
      </c>
      <c r="CP75" s="4" t="str">
        <f>IF(CP70&lt;=INPUTS!$D$3,INPUTS!$D$2,"")</f>
        <v/>
      </c>
      <c r="CQ75" s="4" t="str">
        <f>IF(CQ70&lt;=INPUTS!$D$3,INPUTS!$D$2,"")</f>
        <v/>
      </c>
      <c r="CR75" s="4" t="str">
        <f>IF(CR70&lt;=INPUTS!$D$3,INPUTS!$D$2,"")</f>
        <v/>
      </c>
      <c r="CS75" s="4" t="str">
        <f>IF(CS70&lt;=INPUTS!$D$3,INPUTS!$D$2,"")</f>
        <v/>
      </c>
      <c r="CT75" s="4" t="str">
        <f>IF(CT70&lt;=INPUTS!$D$3,INPUTS!$D$2,"")</f>
        <v/>
      </c>
      <c r="CU75" s="4" t="str">
        <f>IF(CU70&lt;=INPUTS!$D$3,INPUTS!$D$2,"")</f>
        <v/>
      </c>
      <c r="CV75" s="4" t="str">
        <f>IF(CV70&lt;=INPUTS!$D$3,INPUTS!$D$2,"")</f>
        <v/>
      </c>
      <c r="CW75" s="4" t="str">
        <f>IF(CW70&lt;=INPUTS!$D$3,INPUTS!$D$2,"")</f>
        <v/>
      </c>
      <c r="CX75" s="4" t="str">
        <f>IF(CX70&lt;=INPUTS!$D$3,INPUTS!$D$2,"")</f>
        <v/>
      </c>
      <c r="CY75" s="4" t="str">
        <f>IF(CY70&lt;=INPUTS!$D$3,INPUTS!$D$2,"")</f>
        <v/>
      </c>
      <c r="CZ75" s="4" t="str">
        <f>IF(CZ70&lt;=INPUTS!$D$3,INPUTS!$D$2,"")</f>
        <v/>
      </c>
    </row>
    <row r="76" spans="1:104" ht="14.25" thickBot="1" x14ac:dyDescent="0.45">
      <c r="A76" s="20" t="s">
        <v>13</v>
      </c>
      <c r="C76" s="2" t="s">
        <v>1</v>
      </c>
      <c r="D76" s="6">
        <f>NPV(INPUTS!$D$4,G76:CZ76)+E76+F76</f>
        <v>0</v>
      </c>
      <c r="E76" s="7">
        <f>IFERROR(E71*E72*E73*E74*E75,0)</f>
        <v>0</v>
      </c>
      <c r="F76" s="8">
        <f t="shared" ref="F76:BQ76" si="18">IFERROR(F71*F72*F73*F74*F75,0)</f>
        <v>0</v>
      </c>
      <c r="G76" s="8">
        <f t="shared" si="18"/>
        <v>0</v>
      </c>
      <c r="H76" s="8">
        <f t="shared" si="18"/>
        <v>0</v>
      </c>
      <c r="I76" s="8">
        <f t="shared" si="18"/>
        <v>0</v>
      </c>
      <c r="J76" s="8">
        <f t="shared" si="18"/>
        <v>0</v>
      </c>
      <c r="K76" s="8">
        <f t="shared" si="18"/>
        <v>0</v>
      </c>
      <c r="L76" s="8">
        <f t="shared" si="18"/>
        <v>0</v>
      </c>
      <c r="M76" s="8">
        <f t="shared" si="18"/>
        <v>0</v>
      </c>
      <c r="N76" s="8">
        <f t="shared" si="18"/>
        <v>0</v>
      </c>
      <c r="O76" s="8">
        <f t="shared" si="18"/>
        <v>0</v>
      </c>
      <c r="P76" s="8">
        <f t="shared" si="18"/>
        <v>0</v>
      </c>
      <c r="Q76" s="8">
        <f t="shared" si="18"/>
        <v>0</v>
      </c>
      <c r="R76" s="8">
        <f t="shared" si="18"/>
        <v>0</v>
      </c>
      <c r="S76" s="8">
        <f t="shared" si="18"/>
        <v>0</v>
      </c>
      <c r="T76" s="8">
        <f t="shared" si="18"/>
        <v>0</v>
      </c>
      <c r="U76" s="8">
        <f t="shared" si="18"/>
        <v>0</v>
      </c>
      <c r="V76" s="8">
        <f t="shared" si="18"/>
        <v>0</v>
      </c>
      <c r="W76" s="8">
        <f t="shared" si="18"/>
        <v>0</v>
      </c>
      <c r="X76" s="8">
        <f t="shared" si="18"/>
        <v>0</v>
      </c>
      <c r="Y76" s="8">
        <f t="shared" si="18"/>
        <v>0</v>
      </c>
      <c r="Z76" s="8">
        <f t="shared" si="18"/>
        <v>0</v>
      </c>
      <c r="AA76" s="8">
        <f t="shared" si="18"/>
        <v>0</v>
      </c>
      <c r="AB76" s="8">
        <f t="shared" si="18"/>
        <v>0</v>
      </c>
      <c r="AC76" s="8">
        <f t="shared" si="18"/>
        <v>0</v>
      </c>
      <c r="AD76" s="8">
        <f t="shared" si="18"/>
        <v>0</v>
      </c>
      <c r="AE76" s="8">
        <f t="shared" si="18"/>
        <v>0</v>
      </c>
      <c r="AF76" s="8">
        <f t="shared" si="18"/>
        <v>0</v>
      </c>
      <c r="AG76" s="8">
        <f t="shared" si="18"/>
        <v>0</v>
      </c>
      <c r="AH76" s="8">
        <f t="shared" si="18"/>
        <v>0</v>
      </c>
      <c r="AI76" s="8">
        <f t="shared" si="18"/>
        <v>0</v>
      </c>
      <c r="AJ76" s="8">
        <f t="shared" si="18"/>
        <v>0</v>
      </c>
      <c r="AK76" s="8">
        <f t="shared" si="18"/>
        <v>0</v>
      </c>
      <c r="AL76" s="8">
        <f t="shared" si="18"/>
        <v>0</v>
      </c>
      <c r="AM76" s="8">
        <f t="shared" si="18"/>
        <v>0</v>
      </c>
      <c r="AN76" s="8">
        <f t="shared" si="18"/>
        <v>0</v>
      </c>
      <c r="AO76" s="8">
        <f t="shared" si="18"/>
        <v>0</v>
      </c>
      <c r="AP76" s="8">
        <f t="shared" si="18"/>
        <v>0</v>
      </c>
      <c r="AQ76" s="8">
        <f t="shared" si="18"/>
        <v>0</v>
      </c>
      <c r="AR76" s="8">
        <f t="shared" si="18"/>
        <v>0</v>
      </c>
      <c r="AS76" s="8">
        <f t="shared" si="18"/>
        <v>0</v>
      </c>
      <c r="AT76" s="8">
        <f t="shared" si="18"/>
        <v>0</v>
      </c>
      <c r="AU76" s="8">
        <f t="shared" si="18"/>
        <v>0</v>
      </c>
      <c r="AV76" s="8">
        <f t="shared" si="18"/>
        <v>0</v>
      </c>
      <c r="AW76" s="8">
        <f t="shared" si="18"/>
        <v>0</v>
      </c>
      <c r="AX76" s="8">
        <f t="shared" si="18"/>
        <v>0</v>
      </c>
      <c r="AY76" s="8">
        <f t="shared" si="18"/>
        <v>0</v>
      </c>
      <c r="AZ76" s="8">
        <f t="shared" si="18"/>
        <v>0</v>
      </c>
      <c r="BA76" s="8">
        <f t="shared" si="18"/>
        <v>0</v>
      </c>
      <c r="BB76" s="8">
        <f t="shared" si="18"/>
        <v>0</v>
      </c>
      <c r="BC76" s="8">
        <f t="shared" si="18"/>
        <v>0</v>
      </c>
      <c r="BD76" s="8">
        <f t="shared" si="18"/>
        <v>0</v>
      </c>
      <c r="BE76" s="8">
        <f t="shared" si="18"/>
        <v>0</v>
      </c>
      <c r="BF76" s="8">
        <f t="shared" si="18"/>
        <v>0</v>
      </c>
      <c r="BG76" s="8">
        <f t="shared" si="18"/>
        <v>0</v>
      </c>
      <c r="BH76" s="8">
        <f t="shared" si="18"/>
        <v>0</v>
      </c>
      <c r="BI76" s="8">
        <f t="shared" si="18"/>
        <v>0</v>
      </c>
      <c r="BJ76" s="8">
        <f t="shared" si="18"/>
        <v>0</v>
      </c>
      <c r="BK76" s="8">
        <f t="shared" si="18"/>
        <v>0</v>
      </c>
      <c r="BL76" s="8">
        <f t="shared" si="18"/>
        <v>0</v>
      </c>
      <c r="BM76" s="8">
        <f t="shared" si="18"/>
        <v>0</v>
      </c>
      <c r="BN76" s="8">
        <f t="shared" si="18"/>
        <v>0</v>
      </c>
      <c r="BO76" s="8">
        <f t="shared" si="18"/>
        <v>0</v>
      </c>
      <c r="BP76" s="8">
        <f t="shared" si="18"/>
        <v>0</v>
      </c>
      <c r="BQ76" s="8">
        <f t="shared" si="18"/>
        <v>0</v>
      </c>
      <c r="BR76" s="8">
        <f t="shared" ref="BR76:CZ76" si="19">IFERROR(BR71*BR72*BR73*BR74*BR75,0)</f>
        <v>0</v>
      </c>
      <c r="BS76" s="8">
        <f t="shared" si="19"/>
        <v>0</v>
      </c>
      <c r="BT76" s="8">
        <f t="shared" si="19"/>
        <v>0</v>
      </c>
      <c r="BU76" s="8">
        <f t="shared" si="19"/>
        <v>0</v>
      </c>
      <c r="BV76" s="8">
        <f t="shared" si="19"/>
        <v>0</v>
      </c>
      <c r="BW76" s="8">
        <f t="shared" si="19"/>
        <v>0</v>
      </c>
      <c r="BX76" s="8">
        <f t="shared" si="19"/>
        <v>0</v>
      </c>
      <c r="BY76" s="8">
        <f t="shared" si="19"/>
        <v>0</v>
      </c>
      <c r="BZ76" s="8">
        <f t="shared" si="19"/>
        <v>0</v>
      </c>
      <c r="CA76" s="8">
        <f t="shared" si="19"/>
        <v>0</v>
      </c>
      <c r="CB76" s="8">
        <f t="shared" si="19"/>
        <v>0</v>
      </c>
      <c r="CC76" s="8">
        <f t="shared" si="19"/>
        <v>0</v>
      </c>
      <c r="CD76" s="8">
        <f t="shared" si="19"/>
        <v>0</v>
      </c>
      <c r="CE76" s="8">
        <f t="shared" si="19"/>
        <v>0</v>
      </c>
      <c r="CF76" s="8">
        <f t="shared" si="19"/>
        <v>0</v>
      </c>
      <c r="CG76" s="8">
        <f t="shared" si="19"/>
        <v>0</v>
      </c>
      <c r="CH76" s="8">
        <f t="shared" si="19"/>
        <v>0</v>
      </c>
      <c r="CI76" s="8">
        <f t="shared" si="19"/>
        <v>0</v>
      </c>
      <c r="CJ76" s="8">
        <f t="shared" si="19"/>
        <v>0</v>
      </c>
      <c r="CK76" s="8">
        <f t="shared" si="19"/>
        <v>0</v>
      </c>
      <c r="CL76" s="8">
        <f t="shared" si="19"/>
        <v>0</v>
      </c>
      <c r="CM76" s="8">
        <f t="shared" si="19"/>
        <v>0</v>
      </c>
      <c r="CN76" s="8">
        <f t="shared" si="19"/>
        <v>0</v>
      </c>
      <c r="CO76" s="8">
        <f t="shared" si="19"/>
        <v>0</v>
      </c>
      <c r="CP76" s="8">
        <f t="shared" si="19"/>
        <v>0</v>
      </c>
      <c r="CQ76" s="8">
        <f t="shared" si="19"/>
        <v>0</v>
      </c>
      <c r="CR76" s="8">
        <f t="shared" si="19"/>
        <v>0</v>
      </c>
      <c r="CS76" s="8">
        <f t="shared" si="19"/>
        <v>0</v>
      </c>
      <c r="CT76" s="8">
        <f t="shared" si="19"/>
        <v>0</v>
      </c>
      <c r="CU76" s="8">
        <f t="shared" si="19"/>
        <v>0</v>
      </c>
      <c r="CV76" s="8">
        <f t="shared" si="19"/>
        <v>0</v>
      </c>
      <c r="CW76" s="8">
        <f t="shared" si="19"/>
        <v>0</v>
      </c>
      <c r="CX76" s="8">
        <f t="shared" si="19"/>
        <v>0</v>
      </c>
      <c r="CY76" s="8">
        <f t="shared" si="19"/>
        <v>0</v>
      </c>
      <c r="CZ76" s="9">
        <f t="shared" si="19"/>
        <v>0</v>
      </c>
    </row>
    <row r="77" spans="1:104" x14ac:dyDescent="0.35">
      <c r="A77" s="20" t="s">
        <v>13</v>
      </c>
    </row>
    <row r="78" spans="1:104" ht="13.9" x14ac:dyDescent="0.4">
      <c r="A78" s="21" t="s">
        <v>14</v>
      </c>
      <c r="B78" s="2" t="s">
        <v>14</v>
      </c>
      <c r="C78" s="1" t="s">
        <v>42</v>
      </c>
      <c r="D78" s="1" t="s">
        <v>17</v>
      </c>
      <c r="E78" s="64" t="s">
        <v>36</v>
      </c>
      <c r="F78" s="1">
        <v>1</v>
      </c>
      <c r="G78" s="1">
        <v>2</v>
      </c>
      <c r="H78" s="1">
        <v>3</v>
      </c>
      <c r="I78" s="1">
        <v>4</v>
      </c>
      <c r="J78" s="1">
        <v>5</v>
      </c>
      <c r="K78" s="1">
        <v>6</v>
      </c>
      <c r="L78" s="1">
        <v>7</v>
      </c>
      <c r="M78" s="1">
        <v>8</v>
      </c>
      <c r="N78" s="1">
        <v>9</v>
      </c>
      <c r="O78" s="1">
        <v>10</v>
      </c>
      <c r="P78" s="1">
        <v>11</v>
      </c>
      <c r="Q78" s="1">
        <v>12</v>
      </c>
      <c r="R78" s="1">
        <v>13</v>
      </c>
      <c r="S78" s="1">
        <v>14</v>
      </c>
      <c r="T78" s="1">
        <v>15</v>
      </c>
      <c r="U78" s="1">
        <v>16</v>
      </c>
      <c r="V78" s="1">
        <v>17</v>
      </c>
      <c r="W78" s="1">
        <v>18</v>
      </c>
      <c r="X78" s="1">
        <v>19</v>
      </c>
      <c r="Y78" s="1">
        <v>20</v>
      </c>
      <c r="Z78" s="1">
        <v>21</v>
      </c>
      <c r="AA78" s="1">
        <v>22</v>
      </c>
      <c r="AB78" s="1">
        <v>23</v>
      </c>
      <c r="AC78" s="1">
        <v>24</v>
      </c>
      <c r="AD78" s="1">
        <v>25</v>
      </c>
      <c r="AE78" s="1">
        <v>26</v>
      </c>
      <c r="AF78" s="1">
        <v>27</v>
      </c>
      <c r="AG78" s="1">
        <v>28</v>
      </c>
      <c r="AH78" s="1">
        <v>29</v>
      </c>
      <c r="AI78" s="1">
        <v>30</v>
      </c>
      <c r="AJ78" s="1">
        <v>31</v>
      </c>
      <c r="AK78" s="1">
        <v>32</v>
      </c>
      <c r="AL78" s="1">
        <v>33</v>
      </c>
      <c r="AM78" s="1">
        <v>34</v>
      </c>
      <c r="AN78" s="1">
        <v>35</v>
      </c>
      <c r="AO78" s="1">
        <v>36</v>
      </c>
      <c r="AP78" s="1">
        <v>37</v>
      </c>
      <c r="AQ78" s="1">
        <v>38</v>
      </c>
      <c r="AR78" s="1">
        <v>39</v>
      </c>
      <c r="AS78" s="1">
        <v>40</v>
      </c>
      <c r="AT78" s="1">
        <v>41</v>
      </c>
      <c r="AU78" s="1">
        <v>42</v>
      </c>
      <c r="AV78" s="1">
        <v>43</v>
      </c>
      <c r="AW78" s="1">
        <v>44</v>
      </c>
      <c r="AX78" s="1">
        <v>45</v>
      </c>
      <c r="AY78" s="1">
        <v>46</v>
      </c>
      <c r="AZ78" s="1">
        <v>47</v>
      </c>
      <c r="BA78" s="1">
        <v>48</v>
      </c>
      <c r="BB78" s="1">
        <v>49</v>
      </c>
      <c r="BC78" s="1">
        <v>50</v>
      </c>
      <c r="BD78" s="1">
        <v>51</v>
      </c>
      <c r="BE78" s="1">
        <v>52</v>
      </c>
      <c r="BF78" s="1">
        <v>53</v>
      </c>
      <c r="BG78" s="1">
        <v>54</v>
      </c>
      <c r="BH78" s="1">
        <v>55</v>
      </c>
      <c r="BI78" s="1">
        <v>56</v>
      </c>
      <c r="BJ78" s="1">
        <v>57</v>
      </c>
      <c r="BK78" s="1">
        <v>58</v>
      </c>
      <c r="BL78" s="1">
        <v>59</v>
      </c>
      <c r="BM78" s="1">
        <v>60</v>
      </c>
      <c r="BN78" s="1">
        <v>61</v>
      </c>
      <c r="BO78" s="1">
        <v>62</v>
      </c>
      <c r="BP78" s="1">
        <v>63</v>
      </c>
      <c r="BQ78" s="1">
        <v>64</v>
      </c>
      <c r="BR78" s="1">
        <v>65</v>
      </c>
      <c r="BS78" s="1">
        <v>66</v>
      </c>
      <c r="BT78" s="1">
        <v>67</v>
      </c>
      <c r="BU78" s="1">
        <v>68</v>
      </c>
      <c r="BV78" s="1">
        <v>69</v>
      </c>
      <c r="BW78" s="1">
        <v>70</v>
      </c>
      <c r="BX78" s="1">
        <v>71</v>
      </c>
      <c r="BY78" s="1">
        <v>72</v>
      </c>
      <c r="BZ78" s="1">
        <v>73</v>
      </c>
      <c r="CA78" s="1">
        <v>74</v>
      </c>
      <c r="CB78" s="1">
        <v>75</v>
      </c>
      <c r="CC78" s="1">
        <v>76</v>
      </c>
      <c r="CD78" s="1">
        <v>77</v>
      </c>
      <c r="CE78" s="1">
        <v>78</v>
      </c>
      <c r="CF78" s="1">
        <v>79</v>
      </c>
      <c r="CG78" s="1">
        <v>80</v>
      </c>
      <c r="CH78" s="1">
        <v>81</v>
      </c>
      <c r="CI78" s="1">
        <v>82</v>
      </c>
      <c r="CJ78" s="1">
        <v>83</v>
      </c>
      <c r="CK78" s="1">
        <v>84</v>
      </c>
      <c r="CL78" s="1">
        <v>85</v>
      </c>
      <c r="CM78" s="1">
        <v>86</v>
      </c>
      <c r="CN78" s="1">
        <v>87</v>
      </c>
      <c r="CO78" s="1">
        <v>88</v>
      </c>
      <c r="CP78" s="1">
        <v>89</v>
      </c>
      <c r="CQ78" s="1">
        <v>90</v>
      </c>
      <c r="CR78" s="1">
        <v>91</v>
      </c>
      <c r="CS78" s="1">
        <v>92</v>
      </c>
      <c r="CT78" s="1">
        <v>93</v>
      </c>
      <c r="CU78" s="1">
        <v>94</v>
      </c>
      <c r="CV78" s="1">
        <v>95</v>
      </c>
      <c r="CW78" s="1">
        <v>96</v>
      </c>
      <c r="CX78" s="1">
        <v>97</v>
      </c>
      <c r="CY78" s="1">
        <v>98</v>
      </c>
      <c r="CZ78" s="1">
        <v>99</v>
      </c>
    </row>
    <row r="79" spans="1:104" x14ac:dyDescent="0.35">
      <c r="A79" s="21" t="s">
        <v>14</v>
      </c>
      <c r="C79" s="1" t="s">
        <v>28</v>
      </c>
      <c r="E79" s="3">
        <f>INPUTS!G61</f>
        <v>0</v>
      </c>
      <c r="F79" s="4">
        <f>IF(F$78&lt;=INPUTS!$D$3,INPUTS!$H61,"")</f>
        <v>0</v>
      </c>
      <c r="G79" s="4">
        <f>IF(G$78&lt;=INPUTS!$D$3,INPUTS!$H61,"")</f>
        <v>0</v>
      </c>
      <c r="H79" s="4">
        <f>IF(H$78&lt;=INPUTS!$D$3,INPUTS!$H61,"")</f>
        <v>0</v>
      </c>
      <c r="I79" s="4">
        <f>IF(I$78&lt;=INPUTS!$D$3,INPUTS!$H61,"")</f>
        <v>0</v>
      </c>
      <c r="J79" s="4">
        <f>IF(J$78&lt;=INPUTS!$D$3,INPUTS!$H61,"")</f>
        <v>0</v>
      </c>
      <c r="K79" s="4">
        <f>IF(K$78&lt;=INPUTS!$D$3,INPUTS!$H61,"")</f>
        <v>0</v>
      </c>
      <c r="L79" s="4">
        <f>IF(L$78&lt;=INPUTS!$D$3,INPUTS!$H61,"")</f>
        <v>0</v>
      </c>
      <c r="M79" s="4">
        <f>IF(M$78&lt;=INPUTS!$D$3,INPUTS!$H61,"")</f>
        <v>0</v>
      </c>
      <c r="N79" s="4">
        <f>IF(N$78&lt;=INPUTS!$D$3,INPUTS!$H61,"")</f>
        <v>0</v>
      </c>
      <c r="O79" s="4">
        <f>IF(O$78&lt;=INPUTS!$D$3,INPUTS!$H61,"")</f>
        <v>0</v>
      </c>
      <c r="P79" s="4" t="str">
        <f>IF(P$78&lt;=INPUTS!$D$3,INPUTS!$H61,"")</f>
        <v/>
      </c>
      <c r="Q79" s="4" t="str">
        <f>IF(Q$78&lt;=INPUTS!$D$3,INPUTS!$H61,"")</f>
        <v/>
      </c>
      <c r="R79" s="4" t="str">
        <f>IF(R$78&lt;=INPUTS!$D$3,INPUTS!$H61,"")</f>
        <v/>
      </c>
      <c r="S79" s="4" t="str">
        <f>IF(S$78&lt;=INPUTS!$D$3,INPUTS!$H61,"")</f>
        <v/>
      </c>
      <c r="T79" s="4" t="str">
        <f>IF(T$78&lt;=INPUTS!$D$3,INPUTS!$H61,"")</f>
        <v/>
      </c>
      <c r="U79" s="4" t="str">
        <f>IF(U$78&lt;=INPUTS!$D$3,INPUTS!$H61,"")</f>
        <v/>
      </c>
      <c r="V79" s="4" t="str">
        <f>IF(V$78&lt;=INPUTS!$D$3,INPUTS!$H61,"")</f>
        <v/>
      </c>
      <c r="W79" s="4" t="str">
        <f>IF(W$78&lt;=INPUTS!$D$3,INPUTS!$H61,"")</f>
        <v/>
      </c>
      <c r="X79" s="4" t="str">
        <f>IF(X$78&lt;=INPUTS!$D$3,INPUTS!$H61,"")</f>
        <v/>
      </c>
      <c r="Y79" s="4" t="str">
        <f>IF(Y$78&lt;=INPUTS!$D$3,INPUTS!$H61,"")</f>
        <v/>
      </c>
      <c r="Z79" s="4" t="str">
        <f>IF(Z$78&lt;=INPUTS!$D$3,INPUTS!$H61,"")</f>
        <v/>
      </c>
      <c r="AA79" s="4" t="str">
        <f>IF(AA$78&lt;=INPUTS!$D$3,INPUTS!$H61,"")</f>
        <v/>
      </c>
      <c r="AB79" s="4" t="str">
        <f>IF(AB$78&lt;=INPUTS!$D$3,INPUTS!$H61,"")</f>
        <v/>
      </c>
      <c r="AC79" s="4" t="str">
        <f>IF(AC$78&lt;=INPUTS!$D$3,INPUTS!$H61,"")</f>
        <v/>
      </c>
      <c r="AD79" s="4" t="str">
        <f>IF(AD$78&lt;=INPUTS!$D$3,INPUTS!$H61,"")</f>
        <v/>
      </c>
      <c r="AE79" s="4" t="str">
        <f>IF(AE$78&lt;=INPUTS!$D$3,INPUTS!$H61,"")</f>
        <v/>
      </c>
      <c r="AF79" s="4" t="str">
        <f>IF(AF$78&lt;=INPUTS!$D$3,INPUTS!$H61,"")</f>
        <v/>
      </c>
      <c r="AG79" s="4" t="str">
        <f>IF(AG$78&lt;=INPUTS!$D$3,INPUTS!$H61,"")</f>
        <v/>
      </c>
      <c r="AH79" s="4" t="str">
        <f>IF(AH$78&lt;=INPUTS!$D$3,INPUTS!$H61,"")</f>
        <v/>
      </c>
      <c r="AI79" s="4" t="str">
        <f>IF(AI$78&lt;=INPUTS!$D$3,INPUTS!$H61,"")</f>
        <v/>
      </c>
      <c r="AJ79" s="4" t="str">
        <f>IF(AJ$78&lt;=INPUTS!$D$3,INPUTS!$H61,"")</f>
        <v/>
      </c>
      <c r="AK79" s="4" t="str">
        <f>IF(AK$78&lt;=INPUTS!$D$3,INPUTS!$H61,"")</f>
        <v/>
      </c>
      <c r="AL79" s="4" t="str">
        <f>IF(AL$78&lt;=INPUTS!$D$3,INPUTS!$H61,"")</f>
        <v/>
      </c>
      <c r="AM79" s="4" t="str">
        <f>IF(AM$78&lt;=INPUTS!$D$3,INPUTS!$H61,"")</f>
        <v/>
      </c>
      <c r="AN79" s="4" t="str">
        <f>IF(AN$78&lt;=INPUTS!$D$3,INPUTS!$H61,"")</f>
        <v/>
      </c>
      <c r="AO79" s="4" t="str">
        <f>IF(AO$78&lt;=INPUTS!$D$3,INPUTS!$H61,"")</f>
        <v/>
      </c>
      <c r="AP79" s="4" t="str">
        <f>IF(AP$78&lt;=INPUTS!$D$3,INPUTS!$H61,"")</f>
        <v/>
      </c>
      <c r="AQ79" s="4" t="str">
        <f>IF(AQ$78&lt;=INPUTS!$D$3,INPUTS!$H61,"")</f>
        <v/>
      </c>
      <c r="AR79" s="4" t="str">
        <f>IF(AR$78&lt;=INPUTS!$D$3,INPUTS!$H61,"")</f>
        <v/>
      </c>
      <c r="AS79" s="4" t="str">
        <f>IF(AS$78&lt;=INPUTS!$D$3,INPUTS!$H61,"")</f>
        <v/>
      </c>
      <c r="AT79" s="4" t="str">
        <f>IF(AT$78&lt;=INPUTS!$D$3,INPUTS!$H61,"")</f>
        <v/>
      </c>
      <c r="AU79" s="4" t="str">
        <f>IF(AU$78&lt;=INPUTS!$D$3,INPUTS!$H61,"")</f>
        <v/>
      </c>
      <c r="AV79" s="4" t="str">
        <f>IF(AV$78&lt;=INPUTS!$D$3,INPUTS!$H61,"")</f>
        <v/>
      </c>
      <c r="AW79" s="4" t="str">
        <f>IF(AW$78&lt;=INPUTS!$D$3,INPUTS!$H61,"")</f>
        <v/>
      </c>
      <c r="AX79" s="4" t="str">
        <f>IF(AX$78&lt;=INPUTS!$D$3,INPUTS!$H61,"")</f>
        <v/>
      </c>
      <c r="AY79" s="4" t="str">
        <f>IF(AY$78&lt;=INPUTS!$D$3,INPUTS!$H61,"")</f>
        <v/>
      </c>
      <c r="AZ79" s="4" t="str">
        <f>IF(AZ$78&lt;=INPUTS!$D$3,INPUTS!$H61,"")</f>
        <v/>
      </c>
      <c r="BA79" s="4" t="str">
        <f>IF(BA$78&lt;=INPUTS!$D$3,INPUTS!$H61,"")</f>
        <v/>
      </c>
      <c r="BB79" s="4" t="str">
        <f>IF(BB$78&lt;=INPUTS!$D$3,INPUTS!$H61,"")</f>
        <v/>
      </c>
      <c r="BC79" s="4" t="str">
        <f>IF(BC$78&lt;=INPUTS!$D$3,INPUTS!$H61,"")</f>
        <v/>
      </c>
      <c r="BD79" s="4" t="str">
        <f>IF(BD$78&lt;=INPUTS!$D$3,INPUTS!$H61,"")</f>
        <v/>
      </c>
      <c r="BE79" s="4" t="str">
        <f>IF(BE$78&lt;=INPUTS!$D$3,INPUTS!$H61,"")</f>
        <v/>
      </c>
      <c r="BF79" s="4" t="str">
        <f>IF(BF$78&lt;=INPUTS!$D$3,INPUTS!$H61,"")</f>
        <v/>
      </c>
      <c r="BG79" s="4" t="str">
        <f>IF(BG$78&lt;=INPUTS!$D$3,INPUTS!$H61,"")</f>
        <v/>
      </c>
      <c r="BH79" s="4" t="str">
        <f>IF(BH$78&lt;=INPUTS!$D$3,INPUTS!$H61,"")</f>
        <v/>
      </c>
      <c r="BI79" s="4" t="str">
        <f>IF(BI$78&lt;=INPUTS!$D$3,INPUTS!$H61,"")</f>
        <v/>
      </c>
      <c r="BJ79" s="4" t="str">
        <f>IF(BJ$78&lt;=INPUTS!$D$3,INPUTS!$H61,"")</f>
        <v/>
      </c>
      <c r="BK79" s="4" t="str">
        <f>IF(BK$78&lt;=INPUTS!$D$3,INPUTS!$H61,"")</f>
        <v/>
      </c>
      <c r="BL79" s="4" t="str">
        <f>IF(BL$78&lt;=INPUTS!$D$3,INPUTS!$H61,"")</f>
        <v/>
      </c>
      <c r="BM79" s="4" t="str">
        <f>IF(BM$78&lt;=INPUTS!$D$3,INPUTS!$H61,"")</f>
        <v/>
      </c>
      <c r="BN79" s="4" t="str">
        <f>IF(BN$78&lt;=INPUTS!$D$3,INPUTS!$H61,"")</f>
        <v/>
      </c>
      <c r="BO79" s="4" t="str">
        <f>IF(BO$78&lt;=INPUTS!$D$3,INPUTS!$H61,"")</f>
        <v/>
      </c>
      <c r="BP79" s="4" t="str">
        <f>IF(BP$78&lt;=INPUTS!$D$3,INPUTS!$H61,"")</f>
        <v/>
      </c>
      <c r="BQ79" s="4" t="str">
        <f>IF(BQ$78&lt;=INPUTS!$D$3,INPUTS!$H61,"")</f>
        <v/>
      </c>
      <c r="BR79" s="4" t="str">
        <f>IF(BR$78&lt;=INPUTS!$D$3,INPUTS!$H61,"")</f>
        <v/>
      </c>
      <c r="BS79" s="4" t="str">
        <f>IF(BS$78&lt;=INPUTS!$D$3,INPUTS!$H61,"")</f>
        <v/>
      </c>
      <c r="BT79" s="4" t="str">
        <f>IF(BT$78&lt;=INPUTS!$D$3,INPUTS!$H61,"")</f>
        <v/>
      </c>
      <c r="BU79" s="4" t="str">
        <f>IF(BU$78&lt;=INPUTS!$D$3,INPUTS!$H61,"")</f>
        <v/>
      </c>
      <c r="BV79" s="4" t="str">
        <f>IF(BV$78&lt;=INPUTS!$D$3,INPUTS!$H61,"")</f>
        <v/>
      </c>
      <c r="BW79" s="4" t="str">
        <f>IF(BW$78&lt;=INPUTS!$D$3,INPUTS!$H61,"")</f>
        <v/>
      </c>
      <c r="BX79" s="4" t="str">
        <f>IF(BX$78&lt;=INPUTS!$D$3,INPUTS!$H61,"")</f>
        <v/>
      </c>
      <c r="BY79" s="4" t="str">
        <f>IF(BY$78&lt;=INPUTS!$D$3,INPUTS!$H61,"")</f>
        <v/>
      </c>
      <c r="BZ79" s="4" t="str">
        <f>IF(BZ$78&lt;=INPUTS!$D$3,INPUTS!$H61,"")</f>
        <v/>
      </c>
      <c r="CA79" s="4" t="str">
        <f>IF(CA$78&lt;=INPUTS!$D$3,INPUTS!$H61,"")</f>
        <v/>
      </c>
      <c r="CB79" s="4" t="str">
        <f>IF(CB$78&lt;=INPUTS!$D$3,INPUTS!$H61,"")</f>
        <v/>
      </c>
      <c r="CC79" s="4" t="str">
        <f>IF(CC$78&lt;=INPUTS!$D$3,INPUTS!$H61,"")</f>
        <v/>
      </c>
      <c r="CD79" s="4" t="str">
        <f>IF(CD$78&lt;=INPUTS!$D$3,INPUTS!$H61,"")</f>
        <v/>
      </c>
      <c r="CE79" s="4" t="str">
        <f>IF(CE$78&lt;=INPUTS!$D$3,INPUTS!$H61,"")</f>
        <v/>
      </c>
      <c r="CF79" s="4" t="str">
        <f>IF(CF$78&lt;=INPUTS!$D$3,INPUTS!$H61,"")</f>
        <v/>
      </c>
      <c r="CG79" s="4" t="str">
        <f>IF(CG$78&lt;=INPUTS!$D$3,INPUTS!$H61,"")</f>
        <v/>
      </c>
      <c r="CH79" s="4" t="str">
        <f>IF(CH$78&lt;=INPUTS!$D$3,INPUTS!$H61,"")</f>
        <v/>
      </c>
      <c r="CI79" s="4" t="str">
        <f>IF(CI$78&lt;=INPUTS!$D$3,INPUTS!$H61,"")</f>
        <v/>
      </c>
      <c r="CJ79" s="4" t="str">
        <f>IF(CJ$78&lt;=INPUTS!$D$3,INPUTS!$H61,"")</f>
        <v/>
      </c>
      <c r="CK79" s="4" t="str">
        <f>IF(CK$78&lt;=INPUTS!$D$3,INPUTS!$H61,"")</f>
        <v/>
      </c>
      <c r="CL79" s="4" t="str">
        <f>IF(CL$78&lt;=INPUTS!$D$3,INPUTS!$H61,"")</f>
        <v/>
      </c>
      <c r="CM79" s="4" t="str">
        <f>IF(CM$78&lt;=INPUTS!$D$3,INPUTS!$H61,"")</f>
        <v/>
      </c>
      <c r="CN79" s="4" t="str">
        <f>IF(CN$78&lt;=INPUTS!$D$3,INPUTS!$H61,"")</f>
        <v/>
      </c>
      <c r="CO79" s="4" t="str">
        <f>IF(CO$78&lt;=INPUTS!$D$3,INPUTS!$H61,"")</f>
        <v/>
      </c>
      <c r="CP79" s="4" t="str">
        <f>IF(CP$78&lt;=INPUTS!$D$3,INPUTS!$H61,"")</f>
        <v/>
      </c>
      <c r="CQ79" s="4" t="str">
        <f>IF(CQ$78&lt;=INPUTS!$D$3,INPUTS!$H61,"")</f>
        <v/>
      </c>
      <c r="CR79" s="4" t="str">
        <f>IF(CR$78&lt;=INPUTS!$D$3,INPUTS!$H61,"")</f>
        <v/>
      </c>
      <c r="CS79" s="4" t="str">
        <f>IF(CS$78&lt;=INPUTS!$D$3,INPUTS!$H61,"")</f>
        <v/>
      </c>
      <c r="CT79" s="4" t="str">
        <f>IF(CT$78&lt;=INPUTS!$D$3,INPUTS!$H61,"")</f>
        <v/>
      </c>
      <c r="CU79" s="4" t="str">
        <f>IF(CU$78&lt;=INPUTS!$D$3,INPUTS!$H61,"")</f>
        <v/>
      </c>
      <c r="CV79" s="4" t="str">
        <f>IF(CV$78&lt;=INPUTS!$D$3,INPUTS!$H61,"")</f>
        <v/>
      </c>
      <c r="CW79" s="4" t="str">
        <f>IF(CW$78&lt;=INPUTS!$D$3,INPUTS!$H61,"")</f>
        <v/>
      </c>
      <c r="CX79" s="4" t="str">
        <f>IF(CX$78&lt;=INPUTS!$D$3,INPUTS!$H61,"")</f>
        <v/>
      </c>
      <c r="CY79" s="4" t="str">
        <f>IF(CY$78&lt;=INPUTS!$D$3,INPUTS!$H61,"")</f>
        <v/>
      </c>
      <c r="CZ79" s="4" t="str">
        <f>IF(CZ$78&lt;=INPUTS!$D$3,INPUTS!$H61,"")</f>
        <v/>
      </c>
    </row>
    <row r="80" spans="1:104" ht="13.9" thickBot="1" x14ac:dyDescent="0.4">
      <c r="A80" s="21" t="s">
        <v>14</v>
      </c>
      <c r="C80" s="1" t="s">
        <v>27</v>
      </c>
      <c r="E80" s="3">
        <f>INPUTS!G62</f>
        <v>0</v>
      </c>
      <c r="F80" s="4">
        <f>IF(F$78&lt;=INPUTS!$D$3,INPUTS!$H62,"")</f>
        <v>0</v>
      </c>
      <c r="G80" s="4">
        <f>IF(G$78&lt;=INPUTS!$D$3,INPUTS!$H62,"")</f>
        <v>0</v>
      </c>
      <c r="H80" s="4">
        <f>IF(H$78&lt;=INPUTS!$D$3,INPUTS!$H62,"")</f>
        <v>0</v>
      </c>
      <c r="I80" s="4">
        <f>IF(I$78&lt;=INPUTS!$D$3,INPUTS!$H62,"")</f>
        <v>0</v>
      </c>
      <c r="J80" s="4">
        <f>IF(J$78&lt;=INPUTS!$D$3,INPUTS!$H62,"")</f>
        <v>0</v>
      </c>
      <c r="K80" s="4">
        <f>IF(K$78&lt;=INPUTS!$D$3,INPUTS!$H62,"")</f>
        <v>0</v>
      </c>
      <c r="L80" s="4">
        <f>IF(L$78&lt;=INPUTS!$D$3,INPUTS!$H62,"")</f>
        <v>0</v>
      </c>
      <c r="M80" s="4">
        <f>IF(M$78&lt;=INPUTS!$D$3,INPUTS!$H62,"")</f>
        <v>0</v>
      </c>
      <c r="N80" s="4">
        <f>IF(N$78&lt;=INPUTS!$D$3,INPUTS!$H62,"")</f>
        <v>0</v>
      </c>
      <c r="O80" s="4">
        <f>IF(O$78&lt;=INPUTS!$D$3,INPUTS!$H62,"")</f>
        <v>0</v>
      </c>
      <c r="P80" s="4" t="str">
        <f>IF(P$78&lt;=INPUTS!$D$3,INPUTS!$H62,"")</f>
        <v/>
      </c>
      <c r="Q80" s="4" t="str">
        <f>IF(Q$78&lt;=INPUTS!$D$3,INPUTS!$H62,"")</f>
        <v/>
      </c>
      <c r="R80" s="4" t="str">
        <f>IF(R$78&lt;=INPUTS!$D$3,INPUTS!$H62,"")</f>
        <v/>
      </c>
      <c r="S80" s="4" t="str">
        <f>IF(S$78&lt;=INPUTS!$D$3,INPUTS!$H62,"")</f>
        <v/>
      </c>
      <c r="T80" s="4" t="str">
        <f>IF(T$78&lt;=INPUTS!$D$3,INPUTS!$H62,"")</f>
        <v/>
      </c>
      <c r="U80" s="4" t="str">
        <f>IF(U$78&lt;=INPUTS!$D$3,INPUTS!$H62,"")</f>
        <v/>
      </c>
      <c r="V80" s="4" t="str">
        <f>IF(V$78&lt;=INPUTS!$D$3,INPUTS!$H62,"")</f>
        <v/>
      </c>
      <c r="W80" s="4" t="str">
        <f>IF(W$78&lt;=INPUTS!$D$3,INPUTS!$H62,"")</f>
        <v/>
      </c>
      <c r="X80" s="4" t="str">
        <f>IF(X$78&lt;=INPUTS!$D$3,INPUTS!$H62,"")</f>
        <v/>
      </c>
      <c r="Y80" s="4" t="str">
        <f>IF(Y$78&lt;=INPUTS!$D$3,INPUTS!$H62,"")</f>
        <v/>
      </c>
      <c r="Z80" s="4" t="str">
        <f>IF(Z$78&lt;=INPUTS!$D$3,INPUTS!$H62,"")</f>
        <v/>
      </c>
      <c r="AA80" s="4" t="str">
        <f>IF(AA$78&lt;=INPUTS!$D$3,INPUTS!$H62,"")</f>
        <v/>
      </c>
      <c r="AB80" s="4" t="str">
        <f>IF(AB$78&lt;=INPUTS!$D$3,INPUTS!$H62,"")</f>
        <v/>
      </c>
      <c r="AC80" s="4" t="str">
        <f>IF(AC$78&lt;=INPUTS!$D$3,INPUTS!$H62,"")</f>
        <v/>
      </c>
      <c r="AD80" s="4" t="str">
        <f>IF(AD$78&lt;=INPUTS!$D$3,INPUTS!$H62,"")</f>
        <v/>
      </c>
      <c r="AE80" s="4" t="str">
        <f>IF(AE$78&lt;=INPUTS!$D$3,INPUTS!$H62,"")</f>
        <v/>
      </c>
      <c r="AF80" s="4" t="str">
        <f>IF(AF$78&lt;=INPUTS!$D$3,INPUTS!$H62,"")</f>
        <v/>
      </c>
      <c r="AG80" s="4" t="str">
        <f>IF(AG$78&lt;=INPUTS!$D$3,INPUTS!$H62,"")</f>
        <v/>
      </c>
      <c r="AH80" s="4" t="str">
        <f>IF(AH$78&lt;=INPUTS!$D$3,INPUTS!$H62,"")</f>
        <v/>
      </c>
      <c r="AI80" s="4" t="str">
        <f>IF(AI$78&lt;=INPUTS!$D$3,INPUTS!$H62,"")</f>
        <v/>
      </c>
      <c r="AJ80" s="4" t="str">
        <f>IF(AJ$78&lt;=INPUTS!$D$3,INPUTS!$H62,"")</f>
        <v/>
      </c>
      <c r="AK80" s="4" t="str">
        <f>IF(AK$78&lt;=INPUTS!$D$3,INPUTS!$H62,"")</f>
        <v/>
      </c>
      <c r="AL80" s="4" t="str">
        <f>IF(AL$78&lt;=INPUTS!$D$3,INPUTS!$H62,"")</f>
        <v/>
      </c>
      <c r="AM80" s="4" t="str">
        <f>IF(AM$78&lt;=INPUTS!$D$3,INPUTS!$H62,"")</f>
        <v/>
      </c>
      <c r="AN80" s="4" t="str">
        <f>IF(AN$78&lt;=INPUTS!$D$3,INPUTS!$H62,"")</f>
        <v/>
      </c>
      <c r="AO80" s="4" t="str">
        <f>IF(AO$78&lt;=INPUTS!$D$3,INPUTS!$H62,"")</f>
        <v/>
      </c>
      <c r="AP80" s="4" t="str">
        <f>IF(AP$78&lt;=INPUTS!$D$3,INPUTS!$H62,"")</f>
        <v/>
      </c>
      <c r="AQ80" s="4" t="str">
        <f>IF(AQ$78&lt;=INPUTS!$D$3,INPUTS!$H62,"")</f>
        <v/>
      </c>
      <c r="AR80" s="4" t="str">
        <f>IF(AR$78&lt;=INPUTS!$D$3,INPUTS!$H62,"")</f>
        <v/>
      </c>
      <c r="AS80" s="4" t="str">
        <f>IF(AS$78&lt;=INPUTS!$D$3,INPUTS!$H62,"")</f>
        <v/>
      </c>
      <c r="AT80" s="4" t="str">
        <f>IF(AT$78&lt;=INPUTS!$D$3,INPUTS!$H62,"")</f>
        <v/>
      </c>
      <c r="AU80" s="4" t="str">
        <f>IF(AU$78&lt;=INPUTS!$D$3,INPUTS!$H62,"")</f>
        <v/>
      </c>
      <c r="AV80" s="4" t="str">
        <f>IF(AV$78&lt;=INPUTS!$D$3,INPUTS!$H62,"")</f>
        <v/>
      </c>
      <c r="AW80" s="4" t="str">
        <f>IF(AW$78&lt;=INPUTS!$D$3,INPUTS!$H62,"")</f>
        <v/>
      </c>
      <c r="AX80" s="4" t="str">
        <f>IF(AX$78&lt;=INPUTS!$D$3,INPUTS!$H62,"")</f>
        <v/>
      </c>
      <c r="AY80" s="4" t="str">
        <f>IF(AY$78&lt;=INPUTS!$D$3,INPUTS!$H62,"")</f>
        <v/>
      </c>
      <c r="AZ80" s="4" t="str">
        <f>IF(AZ$78&lt;=INPUTS!$D$3,INPUTS!$H62,"")</f>
        <v/>
      </c>
      <c r="BA80" s="4" t="str">
        <f>IF(BA$78&lt;=INPUTS!$D$3,INPUTS!$H62,"")</f>
        <v/>
      </c>
      <c r="BB80" s="4" t="str">
        <f>IF(BB$78&lt;=INPUTS!$D$3,INPUTS!$H62,"")</f>
        <v/>
      </c>
      <c r="BC80" s="4" t="str">
        <f>IF(BC$78&lt;=INPUTS!$D$3,INPUTS!$H62,"")</f>
        <v/>
      </c>
      <c r="BD80" s="4" t="str">
        <f>IF(BD$78&lt;=INPUTS!$D$3,INPUTS!$H62,"")</f>
        <v/>
      </c>
      <c r="BE80" s="4" t="str">
        <f>IF(BE$78&lt;=INPUTS!$D$3,INPUTS!$H62,"")</f>
        <v/>
      </c>
      <c r="BF80" s="4" t="str">
        <f>IF(BF$78&lt;=INPUTS!$D$3,INPUTS!$H62,"")</f>
        <v/>
      </c>
      <c r="BG80" s="4" t="str">
        <f>IF(BG$78&lt;=INPUTS!$D$3,INPUTS!$H62,"")</f>
        <v/>
      </c>
      <c r="BH80" s="4" t="str">
        <f>IF(BH$78&lt;=INPUTS!$D$3,INPUTS!$H62,"")</f>
        <v/>
      </c>
      <c r="BI80" s="4" t="str">
        <f>IF(BI$78&lt;=INPUTS!$D$3,INPUTS!$H62,"")</f>
        <v/>
      </c>
      <c r="BJ80" s="4" t="str">
        <f>IF(BJ$78&lt;=INPUTS!$D$3,INPUTS!$H62,"")</f>
        <v/>
      </c>
      <c r="BK80" s="4" t="str">
        <f>IF(BK$78&lt;=INPUTS!$D$3,INPUTS!$H62,"")</f>
        <v/>
      </c>
      <c r="BL80" s="4" t="str">
        <f>IF(BL$78&lt;=INPUTS!$D$3,INPUTS!$H62,"")</f>
        <v/>
      </c>
      <c r="BM80" s="4" t="str">
        <f>IF(BM$78&lt;=INPUTS!$D$3,INPUTS!$H62,"")</f>
        <v/>
      </c>
      <c r="BN80" s="4" t="str">
        <f>IF(BN$78&lt;=INPUTS!$D$3,INPUTS!$H62,"")</f>
        <v/>
      </c>
      <c r="BO80" s="4" t="str">
        <f>IF(BO$78&lt;=INPUTS!$D$3,INPUTS!$H62,"")</f>
        <v/>
      </c>
      <c r="BP80" s="4" t="str">
        <f>IF(BP$78&lt;=INPUTS!$D$3,INPUTS!$H62,"")</f>
        <v/>
      </c>
      <c r="BQ80" s="4" t="str">
        <f>IF(BQ$78&lt;=INPUTS!$D$3,INPUTS!$H62,"")</f>
        <v/>
      </c>
      <c r="BR80" s="4" t="str">
        <f>IF(BR$78&lt;=INPUTS!$D$3,INPUTS!$H62,"")</f>
        <v/>
      </c>
      <c r="BS80" s="4" t="str">
        <f>IF(BS$78&lt;=INPUTS!$D$3,INPUTS!$H62,"")</f>
        <v/>
      </c>
      <c r="BT80" s="4" t="str">
        <f>IF(BT$78&lt;=INPUTS!$D$3,INPUTS!$H62,"")</f>
        <v/>
      </c>
      <c r="BU80" s="4" t="str">
        <f>IF(BU$78&lt;=INPUTS!$D$3,INPUTS!$H62,"")</f>
        <v/>
      </c>
      <c r="BV80" s="4" t="str">
        <f>IF(BV$78&lt;=INPUTS!$D$3,INPUTS!$H62,"")</f>
        <v/>
      </c>
      <c r="BW80" s="4" t="str">
        <f>IF(BW$78&lt;=INPUTS!$D$3,INPUTS!$H62,"")</f>
        <v/>
      </c>
      <c r="BX80" s="4" t="str">
        <f>IF(BX$78&lt;=INPUTS!$D$3,INPUTS!$H62,"")</f>
        <v/>
      </c>
      <c r="BY80" s="4" t="str">
        <f>IF(BY$78&lt;=INPUTS!$D$3,INPUTS!$H62,"")</f>
        <v/>
      </c>
      <c r="BZ80" s="4" t="str">
        <f>IF(BZ$78&lt;=INPUTS!$D$3,INPUTS!$H62,"")</f>
        <v/>
      </c>
      <c r="CA80" s="4" t="str">
        <f>IF(CA$78&lt;=INPUTS!$D$3,INPUTS!$H62,"")</f>
        <v/>
      </c>
      <c r="CB80" s="4" t="str">
        <f>IF(CB$78&lt;=INPUTS!$D$3,INPUTS!$H62,"")</f>
        <v/>
      </c>
      <c r="CC80" s="4" t="str">
        <f>IF(CC$78&lt;=INPUTS!$D$3,INPUTS!$H62,"")</f>
        <v/>
      </c>
      <c r="CD80" s="4" t="str">
        <f>IF(CD$78&lt;=INPUTS!$D$3,INPUTS!$H62,"")</f>
        <v/>
      </c>
      <c r="CE80" s="4" t="str">
        <f>IF(CE$78&lt;=INPUTS!$D$3,INPUTS!$H62,"")</f>
        <v/>
      </c>
      <c r="CF80" s="4" t="str">
        <f>IF(CF$78&lt;=INPUTS!$D$3,INPUTS!$H62,"")</f>
        <v/>
      </c>
      <c r="CG80" s="4" t="str">
        <f>IF(CG$78&lt;=INPUTS!$D$3,INPUTS!$H62,"")</f>
        <v/>
      </c>
      <c r="CH80" s="4" t="str">
        <f>IF(CH$78&lt;=INPUTS!$D$3,INPUTS!$H62,"")</f>
        <v/>
      </c>
      <c r="CI80" s="4" t="str">
        <f>IF(CI$78&lt;=INPUTS!$D$3,INPUTS!$H62,"")</f>
        <v/>
      </c>
      <c r="CJ80" s="4" t="str">
        <f>IF(CJ$78&lt;=INPUTS!$D$3,INPUTS!$H62,"")</f>
        <v/>
      </c>
      <c r="CK80" s="4" t="str">
        <f>IF(CK$78&lt;=INPUTS!$D$3,INPUTS!$H62,"")</f>
        <v/>
      </c>
      <c r="CL80" s="4" t="str">
        <f>IF(CL$78&lt;=INPUTS!$D$3,INPUTS!$H62,"")</f>
        <v/>
      </c>
      <c r="CM80" s="4" t="str">
        <f>IF(CM$78&lt;=INPUTS!$D$3,INPUTS!$H62,"")</f>
        <v/>
      </c>
      <c r="CN80" s="4" t="str">
        <f>IF(CN$78&lt;=INPUTS!$D$3,INPUTS!$H62,"")</f>
        <v/>
      </c>
      <c r="CO80" s="4" t="str">
        <f>IF(CO$78&lt;=INPUTS!$D$3,INPUTS!$H62,"")</f>
        <v/>
      </c>
      <c r="CP80" s="4" t="str">
        <f>IF(CP$78&lt;=INPUTS!$D$3,INPUTS!$H62,"")</f>
        <v/>
      </c>
      <c r="CQ80" s="4" t="str">
        <f>IF(CQ$78&lt;=INPUTS!$D$3,INPUTS!$H62,"")</f>
        <v/>
      </c>
      <c r="CR80" s="4" t="str">
        <f>IF(CR$78&lt;=INPUTS!$D$3,INPUTS!$H62,"")</f>
        <v/>
      </c>
      <c r="CS80" s="4" t="str">
        <f>IF(CS$78&lt;=INPUTS!$D$3,INPUTS!$H62,"")</f>
        <v/>
      </c>
      <c r="CT80" s="4" t="str">
        <f>IF(CT$78&lt;=INPUTS!$D$3,INPUTS!$H62,"")</f>
        <v/>
      </c>
      <c r="CU80" s="4" t="str">
        <f>IF(CU$78&lt;=INPUTS!$D$3,INPUTS!$H62,"")</f>
        <v/>
      </c>
      <c r="CV80" s="4" t="str">
        <f>IF(CV$78&lt;=INPUTS!$D$3,INPUTS!$H62,"")</f>
        <v/>
      </c>
      <c r="CW80" s="4" t="str">
        <f>IF(CW$78&lt;=INPUTS!$D$3,INPUTS!$H62,"")</f>
        <v/>
      </c>
      <c r="CX80" s="4" t="str">
        <f>IF(CX$78&lt;=INPUTS!$D$3,INPUTS!$H62,"")</f>
        <v/>
      </c>
      <c r="CY80" s="4" t="str">
        <f>IF(CY$78&lt;=INPUTS!$D$3,INPUTS!$H62,"")</f>
        <v/>
      </c>
      <c r="CZ80" s="4" t="str">
        <f>IF(CZ$78&lt;=INPUTS!$D$3,INPUTS!$H62,"")</f>
        <v/>
      </c>
    </row>
    <row r="81" spans="1:104" ht="14.25" thickBot="1" x14ac:dyDescent="0.45">
      <c r="A81" s="21" t="s">
        <v>14</v>
      </c>
      <c r="C81" s="2" t="s">
        <v>1</v>
      </c>
      <c r="D81" s="6">
        <f>NPV(INPUTS!$D$4,G81:CZ81)+E81+F81</f>
        <v>0</v>
      </c>
      <c r="E81" s="7">
        <f>IFERROR(E79*E80,0)</f>
        <v>0</v>
      </c>
      <c r="F81" s="8">
        <f t="shared" ref="F81:BQ81" si="20">IFERROR(F79*F80,0)</f>
        <v>0</v>
      </c>
      <c r="G81" s="8">
        <f t="shared" si="20"/>
        <v>0</v>
      </c>
      <c r="H81" s="8">
        <f t="shared" si="20"/>
        <v>0</v>
      </c>
      <c r="I81" s="8">
        <f t="shared" si="20"/>
        <v>0</v>
      </c>
      <c r="J81" s="8">
        <f t="shared" si="20"/>
        <v>0</v>
      </c>
      <c r="K81" s="8">
        <f t="shared" si="20"/>
        <v>0</v>
      </c>
      <c r="L81" s="8">
        <f t="shared" si="20"/>
        <v>0</v>
      </c>
      <c r="M81" s="8">
        <f t="shared" si="20"/>
        <v>0</v>
      </c>
      <c r="N81" s="8">
        <f t="shared" si="20"/>
        <v>0</v>
      </c>
      <c r="O81" s="8">
        <f t="shared" si="20"/>
        <v>0</v>
      </c>
      <c r="P81" s="8">
        <f t="shared" si="20"/>
        <v>0</v>
      </c>
      <c r="Q81" s="8">
        <f t="shared" si="20"/>
        <v>0</v>
      </c>
      <c r="R81" s="8">
        <f t="shared" si="20"/>
        <v>0</v>
      </c>
      <c r="S81" s="8">
        <f t="shared" si="20"/>
        <v>0</v>
      </c>
      <c r="T81" s="8">
        <f t="shared" si="20"/>
        <v>0</v>
      </c>
      <c r="U81" s="8">
        <f t="shared" si="20"/>
        <v>0</v>
      </c>
      <c r="V81" s="8">
        <f t="shared" si="20"/>
        <v>0</v>
      </c>
      <c r="W81" s="8">
        <f t="shared" si="20"/>
        <v>0</v>
      </c>
      <c r="X81" s="8">
        <f t="shared" si="20"/>
        <v>0</v>
      </c>
      <c r="Y81" s="8">
        <f t="shared" si="20"/>
        <v>0</v>
      </c>
      <c r="Z81" s="8">
        <f t="shared" si="20"/>
        <v>0</v>
      </c>
      <c r="AA81" s="8">
        <f t="shared" si="20"/>
        <v>0</v>
      </c>
      <c r="AB81" s="8">
        <f t="shared" si="20"/>
        <v>0</v>
      </c>
      <c r="AC81" s="8">
        <f t="shared" si="20"/>
        <v>0</v>
      </c>
      <c r="AD81" s="8">
        <f t="shared" si="20"/>
        <v>0</v>
      </c>
      <c r="AE81" s="8">
        <f t="shared" si="20"/>
        <v>0</v>
      </c>
      <c r="AF81" s="8">
        <f t="shared" si="20"/>
        <v>0</v>
      </c>
      <c r="AG81" s="8">
        <f t="shared" si="20"/>
        <v>0</v>
      </c>
      <c r="AH81" s="8">
        <f t="shared" si="20"/>
        <v>0</v>
      </c>
      <c r="AI81" s="8">
        <f t="shared" si="20"/>
        <v>0</v>
      </c>
      <c r="AJ81" s="8">
        <f t="shared" si="20"/>
        <v>0</v>
      </c>
      <c r="AK81" s="8">
        <f t="shared" si="20"/>
        <v>0</v>
      </c>
      <c r="AL81" s="8">
        <f t="shared" si="20"/>
        <v>0</v>
      </c>
      <c r="AM81" s="8">
        <f t="shared" si="20"/>
        <v>0</v>
      </c>
      <c r="AN81" s="8">
        <f t="shared" si="20"/>
        <v>0</v>
      </c>
      <c r="AO81" s="8">
        <f t="shared" si="20"/>
        <v>0</v>
      </c>
      <c r="AP81" s="8">
        <f t="shared" si="20"/>
        <v>0</v>
      </c>
      <c r="AQ81" s="8">
        <f t="shared" si="20"/>
        <v>0</v>
      </c>
      <c r="AR81" s="8">
        <f t="shared" si="20"/>
        <v>0</v>
      </c>
      <c r="AS81" s="8">
        <f t="shared" si="20"/>
        <v>0</v>
      </c>
      <c r="AT81" s="8">
        <f t="shared" si="20"/>
        <v>0</v>
      </c>
      <c r="AU81" s="8">
        <f t="shared" si="20"/>
        <v>0</v>
      </c>
      <c r="AV81" s="8">
        <f t="shared" si="20"/>
        <v>0</v>
      </c>
      <c r="AW81" s="8">
        <f t="shared" si="20"/>
        <v>0</v>
      </c>
      <c r="AX81" s="8">
        <f t="shared" si="20"/>
        <v>0</v>
      </c>
      <c r="AY81" s="8">
        <f t="shared" si="20"/>
        <v>0</v>
      </c>
      <c r="AZ81" s="8">
        <f t="shared" si="20"/>
        <v>0</v>
      </c>
      <c r="BA81" s="8">
        <f t="shared" si="20"/>
        <v>0</v>
      </c>
      <c r="BB81" s="8">
        <f t="shared" si="20"/>
        <v>0</v>
      </c>
      <c r="BC81" s="8">
        <f t="shared" si="20"/>
        <v>0</v>
      </c>
      <c r="BD81" s="8">
        <f t="shared" si="20"/>
        <v>0</v>
      </c>
      <c r="BE81" s="8">
        <f t="shared" si="20"/>
        <v>0</v>
      </c>
      <c r="BF81" s="8">
        <f t="shared" si="20"/>
        <v>0</v>
      </c>
      <c r="BG81" s="8">
        <f t="shared" si="20"/>
        <v>0</v>
      </c>
      <c r="BH81" s="8">
        <f t="shared" si="20"/>
        <v>0</v>
      </c>
      <c r="BI81" s="8">
        <f t="shared" si="20"/>
        <v>0</v>
      </c>
      <c r="BJ81" s="8">
        <f t="shared" si="20"/>
        <v>0</v>
      </c>
      <c r="BK81" s="8">
        <f t="shared" si="20"/>
        <v>0</v>
      </c>
      <c r="BL81" s="8">
        <f t="shared" si="20"/>
        <v>0</v>
      </c>
      <c r="BM81" s="8">
        <f t="shared" si="20"/>
        <v>0</v>
      </c>
      <c r="BN81" s="8">
        <f t="shared" si="20"/>
        <v>0</v>
      </c>
      <c r="BO81" s="8">
        <f t="shared" si="20"/>
        <v>0</v>
      </c>
      <c r="BP81" s="8">
        <f t="shared" si="20"/>
        <v>0</v>
      </c>
      <c r="BQ81" s="8">
        <f t="shared" si="20"/>
        <v>0</v>
      </c>
      <c r="BR81" s="8">
        <f t="shared" ref="BR81:CZ81" si="21">IFERROR(BR79*BR80,0)</f>
        <v>0</v>
      </c>
      <c r="BS81" s="8">
        <f t="shared" si="21"/>
        <v>0</v>
      </c>
      <c r="BT81" s="8">
        <f t="shared" si="21"/>
        <v>0</v>
      </c>
      <c r="BU81" s="8">
        <f t="shared" si="21"/>
        <v>0</v>
      </c>
      <c r="BV81" s="8">
        <f t="shared" si="21"/>
        <v>0</v>
      </c>
      <c r="BW81" s="8">
        <f t="shared" si="21"/>
        <v>0</v>
      </c>
      <c r="BX81" s="8">
        <f t="shared" si="21"/>
        <v>0</v>
      </c>
      <c r="BY81" s="8">
        <f t="shared" si="21"/>
        <v>0</v>
      </c>
      <c r="BZ81" s="8">
        <f t="shared" si="21"/>
        <v>0</v>
      </c>
      <c r="CA81" s="8">
        <f t="shared" si="21"/>
        <v>0</v>
      </c>
      <c r="CB81" s="8">
        <f t="shared" si="21"/>
        <v>0</v>
      </c>
      <c r="CC81" s="8">
        <f t="shared" si="21"/>
        <v>0</v>
      </c>
      <c r="CD81" s="8">
        <f t="shared" si="21"/>
        <v>0</v>
      </c>
      <c r="CE81" s="8">
        <f t="shared" si="21"/>
        <v>0</v>
      </c>
      <c r="CF81" s="8">
        <f t="shared" si="21"/>
        <v>0</v>
      </c>
      <c r="CG81" s="8">
        <f t="shared" si="21"/>
        <v>0</v>
      </c>
      <c r="CH81" s="8">
        <f t="shared" si="21"/>
        <v>0</v>
      </c>
      <c r="CI81" s="8">
        <f t="shared" si="21"/>
        <v>0</v>
      </c>
      <c r="CJ81" s="8">
        <f t="shared" si="21"/>
        <v>0</v>
      </c>
      <c r="CK81" s="8">
        <f t="shared" si="21"/>
        <v>0</v>
      </c>
      <c r="CL81" s="8">
        <f t="shared" si="21"/>
        <v>0</v>
      </c>
      <c r="CM81" s="8">
        <f t="shared" si="21"/>
        <v>0</v>
      </c>
      <c r="CN81" s="8">
        <f t="shared" si="21"/>
        <v>0</v>
      </c>
      <c r="CO81" s="8">
        <f t="shared" si="21"/>
        <v>0</v>
      </c>
      <c r="CP81" s="8">
        <f t="shared" si="21"/>
        <v>0</v>
      </c>
      <c r="CQ81" s="8">
        <f t="shared" si="21"/>
        <v>0</v>
      </c>
      <c r="CR81" s="8">
        <f t="shared" si="21"/>
        <v>0</v>
      </c>
      <c r="CS81" s="8">
        <f t="shared" si="21"/>
        <v>0</v>
      </c>
      <c r="CT81" s="8">
        <f t="shared" si="21"/>
        <v>0</v>
      </c>
      <c r="CU81" s="8">
        <f t="shared" si="21"/>
        <v>0</v>
      </c>
      <c r="CV81" s="8">
        <f t="shared" si="21"/>
        <v>0</v>
      </c>
      <c r="CW81" s="8">
        <f t="shared" si="21"/>
        <v>0</v>
      </c>
      <c r="CX81" s="8">
        <f t="shared" si="21"/>
        <v>0</v>
      </c>
      <c r="CY81" s="8">
        <f t="shared" si="21"/>
        <v>0</v>
      </c>
      <c r="CZ81" s="9">
        <f t="shared" si="21"/>
        <v>0</v>
      </c>
    </row>
    <row r="82" spans="1:104" x14ac:dyDescent="0.35">
      <c r="A82" s="21" t="s">
        <v>14</v>
      </c>
    </row>
    <row r="83" spans="1:104" ht="13.9" x14ac:dyDescent="0.4">
      <c r="A83" s="22" t="s">
        <v>15</v>
      </c>
      <c r="B83" s="2" t="s">
        <v>15</v>
      </c>
      <c r="C83" s="1" t="s">
        <v>42</v>
      </c>
      <c r="D83" s="1" t="s">
        <v>17</v>
      </c>
      <c r="E83" s="64" t="s">
        <v>36</v>
      </c>
      <c r="F83" s="1">
        <v>1</v>
      </c>
      <c r="G83" s="1">
        <v>2</v>
      </c>
      <c r="H83" s="1">
        <v>3</v>
      </c>
      <c r="I83" s="1">
        <v>4</v>
      </c>
      <c r="J83" s="1">
        <v>5</v>
      </c>
      <c r="K83" s="1">
        <v>6</v>
      </c>
      <c r="L83" s="1">
        <v>7</v>
      </c>
      <c r="M83" s="1">
        <v>8</v>
      </c>
      <c r="N83" s="1">
        <v>9</v>
      </c>
      <c r="O83" s="1">
        <v>10</v>
      </c>
      <c r="P83" s="1">
        <v>11</v>
      </c>
      <c r="Q83" s="1">
        <v>12</v>
      </c>
      <c r="R83" s="1">
        <v>13</v>
      </c>
      <c r="S83" s="1">
        <v>14</v>
      </c>
      <c r="T83" s="1">
        <v>15</v>
      </c>
      <c r="U83" s="1">
        <v>16</v>
      </c>
      <c r="V83" s="1">
        <v>17</v>
      </c>
      <c r="W83" s="1">
        <v>18</v>
      </c>
      <c r="X83" s="1">
        <v>19</v>
      </c>
      <c r="Y83" s="1">
        <v>20</v>
      </c>
      <c r="Z83" s="1">
        <v>21</v>
      </c>
      <c r="AA83" s="1">
        <v>22</v>
      </c>
      <c r="AB83" s="1">
        <v>23</v>
      </c>
      <c r="AC83" s="1">
        <v>24</v>
      </c>
      <c r="AD83" s="1">
        <v>25</v>
      </c>
      <c r="AE83" s="1">
        <v>26</v>
      </c>
      <c r="AF83" s="1">
        <v>27</v>
      </c>
      <c r="AG83" s="1">
        <v>28</v>
      </c>
      <c r="AH83" s="1">
        <v>29</v>
      </c>
      <c r="AI83" s="1">
        <v>30</v>
      </c>
      <c r="AJ83" s="1">
        <v>31</v>
      </c>
      <c r="AK83" s="1">
        <v>32</v>
      </c>
      <c r="AL83" s="1">
        <v>33</v>
      </c>
      <c r="AM83" s="1">
        <v>34</v>
      </c>
      <c r="AN83" s="1">
        <v>35</v>
      </c>
      <c r="AO83" s="1">
        <v>36</v>
      </c>
      <c r="AP83" s="1">
        <v>37</v>
      </c>
      <c r="AQ83" s="1">
        <v>38</v>
      </c>
      <c r="AR83" s="1">
        <v>39</v>
      </c>
      <c r="AS83" s="1">
        <v>40</v>
      </c>
      <c r="AT83" s="1">
        <v>41</v>
      </c>
      <c r="AU83" s="1">
        <v>42</v>
      </c>
      <c r="AV83" s="1">
        <v>43</v>
      </c>
      <c r="AW83" s="1">
        <v>44</v>
      </c>
      <c r="AX83" s="1">
        <v>45</v>
      </c>
      <c r="AY83" s="1">
        <v>46</v>
      </c>
      <c r="AZ83" s="1">
        <v>47</v>
      </c>
      <c r="BA83" s="1">
        <v>48</v>
      </c>
      <c r="BB83" s="1">
        <v>49</v>
      </c>
      <c r="BC83" s="1">
        <v>50</v>
      </c>
      <c r="BD83" s="1">
        <v>51</v>
      </c>
      <c r="BE83" s="1">
        <v>52</v>
      </c>
      <c r="BF83" s="1">
        <v>53</v>
      </c>
      <c r="BG83" s="1">
        <v>54</v>
      </c>
      <c r="BH83" s="1">
        <v>55</v>
      </c>
      <c r="BI83" s="1">
        <v>56</v>
      </c>
      <c r="BJ83" s="1">
        <v>57</v>
      </c>
      <c r="BK83" s="1">
        <v>58</v>
      </c>
      <c r="BL83" s="1">
        <v>59</v>
      </c>
      <c r="BM83" s="1">
        <v>60</v>
      </c>
      <c r="BN83" s="1">
        <v>61</v>
      </c>
      <c r="BO83" s="1">
        <v>62</v>
      </c>
      <c r="BP83" s="1">
        <v>63</v>
      </c>
      <c r="BQ83" s="1">
        <v>64</v>
      </c>
      <c r="BR83" s="1">
        <v>65</v>
      </c>
      <c r="BS83" s="1">
        <v>66</v>
      </c>
      <c r="BT83" s="1">
        <v>67</v>
      </c>
      <c r="BU83" s="1">
        <v>68</v>
      </c>
      <c r="BV83" s="1">
        <v>69</v>
      </c>
      <c r="BW83" s="1">
        <v>70</v>
      </c>
      <c r="BX83" s="1">
        <v>71</v>
      </c>
      <c r="BY83" s="1">
        <v>72</v>
      </c>
      <c r="BZ83" s="1">
        <v>73</v>
      </c>
      <c r="CA83" s="1">
        <v>74</v>
      </c>
      <c r="CB83" s="1">
        <v>75</v>
      </c>
      <c r="CC83" s="1">
        <v>76</v>
      </c>
      <c r="CD83" s="1">
        <v>77</v>
      </c>
      <c r="CE83" s="1">
        <v>78</v>
      </c>
      <c r="CF83" s="1">
        <v>79</v>
      </c>
      <c r="CG83" s="1">
        <v>80</v>
      </c>
      <c r="CH83" s="1">
        <v>81</v>
      </c>
      <c r="CI83" s="1">
        <v>82</v>
      </c>
      <c r="CJ83" s="1">
        <v>83</v>
      </c>
      <c r="CK83" s="1">
        <v>84</v>
      </c>
      <c r="CL83" s="1">
        <v>85</v>
      </c>
      <c r="CM83" s="1">
        <v>86</v>
      </c>
      <c r="CN83" s="1">
        <v>87</v>
      </c>
      <c r="CO83" s="1">
        <v>88</v>
      </c>
      <c r="CP83" s="1">
        <v>89</v>
      </c>
      <c r="CQ83" s="1">
        <v>90</v>
      </c>
      <c r="CR83" s="1">
        <v>91</v>
      </c>
      <c r="CS83" s="1">
        <v>92</v>
      </c>
      <c r="CT83" s="1">
        <v>93</v>
      </c>
      <c r="CU83" s="1">
        <v>94</v>
      </c>
      <c r="CV83" s="1">
        <v>95</v>
      </c>
      <c r="CW83" s="1">
        <v>96</v>
      </c>
      <c r="CX83" s="1">
        <v>97</v>
      </c>
      <c r="CY83" s="1">
        <v>98</v>
      </c>
      <c r="CZ83" s="1">
        <v>99</v>
      </c>
    </row>
    <row r="84" spans="1:104" x14ac:dyDescent="0.35">
      <c r="A84" s="22" t="s">
        <v>15</v>
      </c>
      <c r="C84" s="1" t="s">
        <v>28</v>
      </c>
      <c r="E84" s="3">
        <f>INPUTS!G64</f>
        <v>0</v>
      </c>
      <c r="F84" s="4">
        <f>IF(F$83&lt;=INPUTS!$D$3,INPUTS!$H64,"")</f>
        <v>0</v>
      </c>
      <c r="G84" s="4">
        <f>IF(G$83&lt;=INPUTS!$D$3,INPUTS!$H64,"")</f>
        <v>0</v>
      </c>
      <c r="H84" s="4">
        <f>IF(H$83&lt;=INPUTS!$D$3,INPUTS!$H64,"")</f>
        <v>0</v>
      </c>
      <c r="I84" s="4">
        <f>IF(I$83&lt;=INPUTS!$D$3,INPUTS!$H64,"")</f>
        <v>0</v>
      </c>
      <c r="J84" s="4">
        <f>IF(J$83&lt;=INPUTS!$D$3,INPUTS!$H64,"")</f>
        <v>0</v>
      </c>
      <c r="K84" s="4">
        <f>IF(K$83&lt;=INPUTS!$D$3,INPUTS!$H64,"")</f>
        <v>0</v>
      </c>
      <c r="L84" s="4">
        <f>IF(L$83&lt;=INPUTS!$D$3,INPUTS!$H64,"")</f>
        <v>0</v>
      </c>
      <c r="M84" s="4">
        <f>IF(M$83&lt;=INPUTS!$D$3,INPUTS!$H64,"")</f>
        <v>0</v>
      </c>
      <c r="N84" s="4">
        <f>IF(N$83&lt;=INPUTS!$D$3,INPUTS!$H64,"")</f>
        <v>0</v>
      </c>
      <c r="O84" s="4">
        <f>IF(O$83&lt;=INPUTS!$D$3,INPUTS!$H64,"")</f>
        <v>0</v>
      </c>
      <c r="P84" s="4" t="str">
        <f>IF(P$83&lt;=INPUTS!$D$3,INPUTS!$H64,"")</f>
        <v/>
      </c>
      <c r="Q84" s="4" t="str">
        <f>IF(Q$83&lt;=INPUTS!$D$3,INPUTS!$H64,"")</f>
        <v/>
      </c>
      <c r="R84" s="4" t="str">
        <f>IF(R$83&lt;=INPUTS!$D$3,INPUTS!$H64,"")</f>
        <v/>
      </c>
      <c r="S84" s="4" t="str">
        <f>IF(S$83&lt;=INPUTS!$D$3,INPUTS!$H64,"")</f>
        <v/>
      </c>
      <c r="T84" s="4" t="str">
        <f>IF(T$83&lt;=INPUTS!$D$3,INPUTS!$H64,"")</f>
        <v/>
      </c>
      <c r="U84" s="4" t="str">
        <f>IF(U$83&lt;=INPUTS!$D$3,INPUTS!$H64,"")</f>
        <v/>
      </c>
      <c r="V84" s="4" t="str">
        <f>IF(V$83&lt;=INPUTS!$D$3,INPUTS!$H64,"")</f>
        <v/>
      </c>
      <c r="W84" s="4" t="str">
        <f>IF(W$83&lt;=INPUTS!$D$3,INPUTS!$H64,"")</f>
        <v/>
      </c>
      <c r="X84" s="4" t="str">
        <f>IF(X$83&lt;=INPUTS!$D$3,INPUTS!$H64,"")</f>
        <v/>
      </c>
      <c r="Y84" s="4" t="str">
        <f>IF(Y$83&lt;=INPUTS!$D$3,INPUTS!$H64,"")</f>
        <v/>
      </c>
      <c r="Z84" s="4" t="str">
        <f>IF(Z$83&lt;=INPUTS!$D$3,INPUTS!$H64,"")</f>
        <v/>
      </c>
      <c r="AA84" s="4" t="str">
        <f>IF(AA$83&lt;=INPUTS!$D$3,INPUTS!$H64,"")</f>
        <v/>
      </c>
      <c r="AB84" s="4" t="str">
        <f>IF(AB$83&lt;=INPUTS!$D$3,INPUTS!$H64,"")</f>
        <v/>
      </c>
      <c r="AC84" s="4" t="str">
        <f>IF(AC$83&lt;=INPUTS!$D$3,INPUTS!$H64,"")</f>
        <v/>
      </c>
      <c r="AD84" s="4" t="str">
        <f>IF(AD$83&lt;=INPUTS!$D$3,INPUTS!$H64,"")</f>
        <v/>
      </c>
      <c r="AE84" s="4" t="str">
        <f>IF(AE$83&lt;=INPUTS!$D$3,INPUTS!$H64,"")</f>
        <v/>
      </c>
      <c r="AF84" s="4" t="str">
        <f>IF(AF$83&lt;=INPUTS!$D$3,INPUTS!$H64,"")</f>
        <v/>
      </c>
      <c r="AG84" s="4" t="str">
        <f>IF(AG$83&lt;=INPUTS!$D$3,INPUTS!$H64,"")</f>
        <v/>
      </c>
      <c r="AH84" s="4" t="str">
        <f>IF(AH$83&lt;=INPUTS!$D$3,INPUTS!$H64,"")</f>
        <v/>
      </c>
      <c r="AI84" s="4" t="str">
        <f>IF(AI$83&lt;=INPUTS!$D$3,INPUTS!$H64,"")</f>
        <v/>
      </c>
      <c r="AJ84" s="4" t="str">
        <f>IF(AJ$83&lt;=INPUTS!$D$3,INPUTS!$H64,"")</f>
        <v/>
      </c>
      <c r="AK84" s="4" t="str">
        <f>IF(AK$83&lt;=INPUTS!$D$3,INPUTS!$H64,"")</f>
        <v/>
      </c>
      <c r="AL84" s="4" t="str">
        <f>IF(AL$83&lt;=INPUTS!$D$3,INPUTS!$H64,"")</f>
        <v/>
      </c>
      <c r="AM84" s="4" t="str">
        <f>IF(AM$83&lt;=INPUTS!$D$3,INPUTS!$H64,"")</f>
        <v/>
      </c>
      <c r="AN84" s="4" t="str">
        <f>IF(AN$83&lt;=INPUTS!$D$3,INPUTS!$H64,"")</f>
        <v/>
      </c>
      <c r="AO84" s="4" t="str">
        <f>IF(AO$83&lt;=INPUTS!$D$3,INPUTS!$H64,"")</f>
        <v/>
      </c>
      <c r="AP84" s="4" t="str">
        <f>IF(AP$83&lt;=INPUTS!$D$3,INPUTS!$H64,"")</f>
        <v/>
      </c>
      <c r="AQ84" s="4" t="str">
        <f>IF(AQ$83&lt;=INPUTS!$D$3,INPUTS!$H64,"")</f>
        <v/>
      </c>
      <c r="AR84" s="4" t="str">
        <f>IF(AR$83&lt;=INPUTS!$D$3,INPUTS!$H64,"")</f>
        <v/>
      </c>
      <c r="AS84" s="4" t="str">
        <f>IF(AS$83&lt;=INPUTS!$D$3,INPUTS!$H64,"")</f>
        <v/>
      </c>
      <c r="AT84" s="4" t="str">
        <f>IF(AT$83&lt;=INPUTS!$D$3,INPUTS!$H64,"")</f>
        <v/>
      </c>
      <c r="AU84" s="4" t="str">
        <f>IF(AU$83&lt;=INPUTS!$D$3,INPUTS!$H64,"")</f>
        <v/>
      </c>
      <c r="AV84" s="4" t="str">
        <f>IF(AV$83&lt;=INPUTS!$D$3,INPUTS!$H64,"")</f>
        <v/>
      </c>
      <c r="AW84" s="4" t="str">
        <f>IF(AW$83&lt;=INPUTS!$D$3,INPUTS!$H64,"")</f>
        <v/>
      </c>
      <c r="AX84" s="4" t="str">
        <f>IF(AX$83&lt;=INPUTS!$D$3,INPUTS!$H64,"")</f>
        <v/>
      </c>
      <c r="AY84" s="4" t="str">
        <f>IF(AY$83&lt;=INPUTS!$D$3,INPUTS!$H64,"")</f>
        <v/>
      </c>
      <c r="AZ84" s="4" t="str">
        <f>IF(AZ$83&lt;=INPUTS!$D$3,INPUTS!$H64,"")</f>
        <v/>
      </c>
      <c r="BA84" s="4" t="str">
        <f>IF(BA$83&lt;=INPUTS!$D$3,INPUTS!$H64,"")</f>
        <v/>
      </c>
      <c r="BB84" s="4" t="str">
        <f>IF(BB$83&lt;=INPUTS!$D$3,INPUTS!$H64,"")</f>
        <v/>
      </c>
      <c r="BC84" s="4" t="str">
        <f>IF(BC$83&lt;=INPUTS!$D$3,INPUTS!$H64,"")</f>
        <v/>
      </c>
      <c r="BD84" s="4" t="str">
        <f>IF(BD$83&lt;=INPUTS!$D$3,INPUTS!$H64,"")</f>
        <v/>
      </c>
      <c r="BE84" s="4" t="str">
        <f>IF(BE$83&lt;=INPUTS!$D$3,INPUTS!$H64,"")</f>
        <v/>
      </c>
      <c r="BF84" s="4" t="str">
        <f>IF(BF$83&lt;=INPUTS!$D$3,INPUTS!$H64,"")</f>
        <v/>
      </c>
      <c r="BG84" s="4" t="str">
        <f>IF(BG$83&lt;=INPUTS!$D$3,INPUTS!$H64,"")</f>
        <v/>
      </c>
      <c r="BH84" s="4" t="str">
        <f>IF(BH$83&lt;=INPUTS!$D$3,INPUTS!$H64,"")</f>
        <v/>
      </c>
      <c r="BI84" s="4" t="str">
        <f>IF(BI$83&lt;=INPUTS!$D$3,INPUTS!$H64,"")</f>
        <v/>
      </c>
      <c r="BJ84" s="4" t="str">
        <f>IF(BJ$83&lt;=INPUTS!$D$3,INPUTS!$H64,"")</f>
        <v/>
      </c>
      <c r="BK84" s="4" t="str">
        <f>IF(BK$83&lt;=INPUTS!$D$3,INPUTS!$H64,"")</f>
        <v/>
      </c>
      <c r="BL84" s="4" t="str">
        <f>IF(BL$83&lt;=INPUTS!$D$3,INPUTS!$H64,"")</f>
        <v/>
      </c>
      <c r="BM84" s="4" t="str">
        <f>IF(BM$83&lt;=INPUTS!$D$3,INPUTS!$H64,"")</f>
        <v/>
      </c>
      <c r="BN84" s="4" t="str">
        <f>IF(BN$83&lt;=INPUTS!$D$3,INPUTS!$H64,"")</f>
        <v/>
      </c>
      <c r="BO84" s="4" t="str">
        <f>IF(BO$83&lt;=INPUTS!$D$3,INPUTS!$H64,"")</f>
        <v/>
      </c>
      <c r="BP84" s="4" t="str">
        <f>IF(BP$83&lt;=INPUTS!$D$3,INPUTS!$H64,"")</f>
        <v/>
      </c>
      <c r="BQ84" s="4" t="str">
        <f>IF(BQ$83&lt;=INPUTS!$D$3,INPUTS!$H64,"")</f>
        <v/>
      </c>
      <c r="BR84" s="4" t="str">
        <f>IF(BR$83&lt;=INPUTS!$D$3,INPUTS!$H64,"")</f>
        <v/>
      </c>
      <c r="BS84" s="4" t="str">
        <f>IF(BS$83&lt;=INPUTS!$D$3,INPUTS!$H64,"")</f>
        <v/>
      </c>
      <c r="BT84" s="4" t="str">
        <f>IF(BT$83&lt;=INPUTS!$D$3,INPUTS!$H64,"")</f>
        <v/>
      </c>
      <c r="BU84" s="4" t="str">
        <f>IF(BU$83&lt;=INPUTS!$D$3,INPUTS!$H64,"")</f>
        <v/>
      </c>
      <c r="BV84" s="4" t="str">
        <f>IF(BV$83&lt;=INPUTS!$D$3,INPUTS!$H64,"")</f>
        <v/>
      </c>
      <c r="BW84" s="4" t="str">
        <f>IF(BW$83&lt;=INPUTS!$D$3,INPUTS!$H64,"")</f>
        <v/>
      </c>
      <c r="BX84" s="4" t="str">
        <f>IF(BX$83&lt;=INPUTS!$D$3,INPUTS!$H64,"")</f>
        <v/>
      </c>
      <c r="BY84" s="4" t="str">
        <f>IF(BY$83&lt;=INPUTS!$D$3,INPUTS!$H64,"")</f>
        <v/>
      </c>
      <c r="BZ84" s="4" t="str">
        <f>IF(BZ$83&lt;=INPUTS!$D$3,INPUTS!$H64,"")</f>
        <v/>
      </c>
      <c r="CA84" s="4" t="str">
        <f>IF(CA$83&lt;=INPUTS!$D$3,INPUTS!$H64,"")</f>
        <v/>
      </c>
      <c r="CB84" s="4" t="str">
        <f>IF(CB$83&lt;=INPUTS!$D$3,INPUTS!$H64,"")</f>
        <v/>
      </c>
      <c r="CC84" s="4" t="str">
        <f>IF(CC$83&lt;=INPUTS!$D$3,INPUTS!$H64,"")</f>
        <v/>
      </c>
      <c r="CD84" s="4" t="str">
        <f>IF(CD$83&lt;=INPUTS!$D$3,INPUTS!$H64,"")</f>
        <v/>
      </c>
      <c r="CE84" s="4" t="str">
        <f>IF(CE$83&lt;=INPUTS!$D$3,INPUTS!$H64,"")</f>
        <v/>
      </c>
      <c r="CF84" s="4" t="str">
        <f>IF(CF$83&lt;=INPUTS!$D$3,INPUTS!$H64,"")</f>
        <v/>
      </c>
      <c r="CG84" s="4" t="str">
        <f>IF(CG$83&lt;=INPUTS!$D$3,INPUTS!$H64,"")</f>
        <v/>
      </c>
      <c r="CH84" s="4" t="str">
        <f>IF(CH$83&lt;=INPUTS!$D$3,INPUTS!$H64,"")</f>
        <v/>
      </c>
      <c r="CI84" s="4" t="str">
        <f>IF(CI$83&lt;=INPUTS!$D$3,INPUTS!$H64,"")</f>
        <v/>
      </c>
      <c r="CJ84" s="4" t="str">
        <f>IF(CJ$83&lt;=INPUTS!$D$3,INPUTS!$H64,"")</f>
        <v/>
      </c>
      <c r="CK84" s="4" t="str">
        <f>IF(CK$83&lt;=INPUTS!$D$3,INPUTS!$H64,"")</f>
        <v/>
      </c>
      <c r="CL84" s="4" t="str">
        <f>IF(CL$83&lt;=INPUTS!$D$3,INPUTS!$H64,"")</f>
        <v/>
      </c>
      <c r="CM84" s="4" t="str">
        <f>IF(CM$83&lt;=INPUTS!$D$3,INPUTS!$H64,"")</f>
        <v/>
      </c>
      <c r="CN84" s="4" t="str">
        <f>IF(CN$83&lt;=INPUTS!$D$3,INPUTS!$H64,"")</f>
        <v/>
      </c>
      <c r="CO84" s="4" t="str">
        <f>IF(CO$83&lt;=INPUTS!$D$3,INPUTS!$H64,"")</f>
        <v/>
      </c>
      <c r="CP84" s="4" t="str">
        <f>IF(CP$83&lt;=INPUTS!$D$3,INPUTS!$H64,"")</f>
        <v/>
      </c>
      <c r="CQ84" s="4" t="str">
        <f>IF(CQ$83&lt;=INPUTS!$D$3,INPUTS!$H64,"")</f>
        <v/>
      </c>
      <c r="CR84" s="4" t="str">
        <f>IF(CR$83&lt;=INPUTS!$D$3,INPUTS!$H64,"")</f>
        <v/>
      </c>
      <c r="CS84" s="4" t="str">
        <f>IF(CS$83&lt;=INPUTS!$D$3,INPUTS!$H64,"")</f>
        <v/>
      </c>
      <c r="CT84" s="4" t="str">
        <f>IF(CT$83&lt;=INPUTS!$D$3,INPUTS!$H64,"")</f>
        <v/>
      </c>
      <c r="CU84" s="4" t="str">
        <f>IF(CU$83&lt;=INPUTS!$D$3,INPUTS!$H64,"")</f>
        <v/>
      </c>
      <c r="CV84" s="4" t="str">
        <f>IF(CV$83&lt;=INPUTS!$D$3,INPUTS!$H64,"")</f>
        <v/>
      </c>
      <c r="CW84" s="4" t="str">
        <f>IF(CW$83&lt;=INPUTS!$D$3,INPUTS!$H64,"")</f>
        <v/>
      </c>
      <c r="CX84" s="4" t="str">
        <f>IF(CX$83&lt;=INPUTS!$D$3,INPUTS!$H64,"")</f>
        <v/>
      </c>
      <c r="CY84" s="4" t="str">
        <f>IF(CY$83&lt;=INPUTS!$D$3,INPUTS!$H64,"")</f>
        <v/>
      </c>
      <c r="CZ84" s="4" t="str">
        <f>IF(CZ$83&lt;=INPUTS!$D$3,INPUTS!$H64,"")</f>
        <v/>
      </c>
    </row>
    <row r="85" spans="1:104" x14ac:dyDescent="0.35">
      <c r="A85" s="22" t="s">
        <v>15</v>
      </c>
      <c r="C85" s="1" t="s">
        <v>29</v>
      </c>
      <c r="E85" s="3">
        <f>INPUTS!G65</f>
        <v>0</v>
      </c>
      <c r="F85" s="4">
        <f>IF(F$83&lt;=INPUTS!$D$3,INPUTS!$H65,"")</f>
        <v>0</v>
      </c>
      <c r="G85" s="4">
        <f>IF(G$83&lt;=INPUTS!$D$3,INPUTS!$H65,"")</f>
        <v>0</v>
      </c>
      <c r="H85" s="4">
        <f>IF(H$83&lt;=INPUTS!$D$3,INPUTS!$H65,"")</f>
        <v>0</v>
      </c>
      <c r="I85" s="4">
        <f>IF(I$83&lt;=INPUTS!$D$3,INPUTS!$H65,"")</f>
        <v>0</v>
      </c>
      <c r="J85" s="4">
        <f>IF(J$83&lt;=INPUTS!$D$3,INPUTS!$H65,"")</f>
        <v>0</v>
      </c>
      <c r="K85" s="4">
        <f>IF(K$83&lt;=INPUTS!$D$3,INPUTS!$H65,"")</f>
        <v>0</v>
      </c>
      <c r="L85" s="4">
        <f>IF(L$83&lt;=INPUTS!$D$3,INPUTS!$H65,"")</f>
        <v>0</v>
      </c>
      <c r="M85" s="4">
        <f>IF(M$83&lt;=INPUTS!$D$3,INPUTS!$H65,"")</f>
        <v>0</v>
      </c>
      <c r="N85" s="4">
        <f>IF(N$83&lt;=INPUTS!$D$3,INPUTS!$H65,"")</f>
        <v>0</v>
      </c>
      <c r="O85" s="4">
        <f>IF(O$83&lt;=INPUTS!$D$3,INPUTS!$H65,"")</f>
        <v>0</v>
      </c>
      <c r="P85" s="4" t="str">
        <f>IF(P$83&lt;=INPUTS!$D$3,INPUTS!$H65,"")</f>
        <v/>
      </c>
      <c r="Q85" s="4" t="str">
        <f>IF(Q$83&lt;=INPUTS!$D$3,INPUTS!$H65,"")</f>
        <v/>
      </c>
      <c r="R85" s="4" t="str">
        <f>IF(R$83&lt;=INPUTS!$D$3,INPUTS!$H65,"")</f>
        <v/>
      </c>
      <c r="S85" s="4" t="str">
        <f>IF(S$83&lt;=INPUTS!$D$3,INPUTS!$H65,"")</f>
        <v/>
      </c>
      <c r="T85" s="4" t="str">
        <f>IF(T$83&lt;=INPUTS!$D$3,INPUTS!$H65,"")</f>
        <v/>
      </c>
      <c r="U85" s="4" t="str">
        <f>IF(U$83&lt;=INPUTS!$D$3,INPUTS!$H65,"")</f>
        <v/>
      </c>
      <c r="V85" s="4" t="str">
        <f>IF(V$83&lt;=INPUTS!$D$3,INPUTS!$H65,"")</f>
        <v/>
      </c>
      <c r="W85" s="4" t="str">
        <f>IF(W$83&lt;=INPUTS!$D$3,INPUTS!$H65,"")</f>
        <v/>
      </c>
      <c r="X85" s="4" t="str">
        <f>IF(X$83&lt;=INPUTS!$D$3,INPUTS!$H65,"")</f>
        <v/>
      </c>
      <c r="Y85" s="4" t="str">
        <f>IF(Y$83&lt;=INPUTS!$D$3,INPUTS!$H65,"")</f>
        <v/>
      </c>
      <c r="Z85" s="4" t="str">
        <f>IF(Z$83&lt;=INPUTS!$D$3,INPUTS!$H65,"")</f>
        <v/>
      </c>
      <c r="AA85" s="4" t="str">
        <f>IF(AA$83&lt;=INPUTS!$D$3,INPUTS!$H65,"")</f>
        <v/>
      </c>
      <c r="AB85" s="4" t="str">
        <f>IF(AB$83&lt;=INPUTS!$D$3,INPUTS!$H65,"")</f>
        <v/>
      </c>
      <c r="AC85" s="4" t="str">
        <f>IF(AC$83&lt;=INPUTS!$D$3,INPUTS!$H65,"")</f>
        <v/>
      </c>
      <c r="AD85" s="4" t="str">
        <f>IF(AD$83&lt;=INPUTS!$D$3,INPUTS!$H65,"")</f>
        <v/>
      </c>
      <c r="AE85" s="4" t="str">
        <f>IF(AE$83&lt;=INPUTS!$D$3,INPUTS!$H65,"")</f>
        <v/>
      </c>
      <c r="AF85" s="4" t="str">
        <f>IF(AF$83&lt;=INPUTS!$D$3,INPUTS!$H65,"")</f>
        <v/>
      </c>
      <c r="AG85" s="4" t="str">
        <f>IF(AG$83&lt;=INPUTS!$D$3,INPUTS!$H65,"")</f>
        <v/>
      </c>
      <c r="AH85" s="4" t="str">
        <f>IF(AH$83&lt;=INPUTS!$D$3,INPUTS!$H65,"")</f>
        <v/>
      </c>
      <c r="AI85" s="4" t="str">
        <f>IF(AI$83&lt;=INPUTS!$D$3,INPUTS!$H65,"")</f>
        <v/>
      </c>
      <c r="AJ85" s="4" t="str">
        <f>IF(AJ$83&lt;=INPUTS!$D$3,INPUTS!$H65,"")</f>
        <v/>
      </c>
      <c r="AK85" s="4" t="str">
        <f>IF(AK$83&lt;=INPUTS!$D$3,INPUTS!$H65,"")</f>
        <v/>
      </c>
      <c r="AL85" s="4" t="str">
        <f>IF(AL$83&lt;=INPUTS!$D$3,INPUTS!$H65,"")</f>
        <v/>
      </c>
      <c r="AM85" s="4" t="str">
        <f>IF(AM$83&lt;=INPUTS!$D$3,INPUTS!$H65,"")</f>
        <v/>
      </c>
      <c r="AN85" s="4" t="str">
        <f>IF(AN$83&lt;=INPUTS!$D$3,INPUTS!$H65,"")</f>
        <v/>
      </c>
      <c r="AO85" s="4" t="str">
        <f>IF(AO$83&lt;=INPUTS!$D$3,INPUTS!$H65,"")</f>
        <v/>
      </c>
      <c r="AP85" s="4" t="str">
        <f>IF(AP$83&lt;=INPUTS!$D$3,INPUTS!$H65,"")</f>
        <v/>
      </c>
      <c r="AQ85" s="4" t="str">
        <f>IF(AQ$83&lt;=INPUTS!$D$3,INPUTS!$H65,"")</f>
        <v/>
      </c>
      <c r="AR85" s="4" t="str">
        <f>IF(AR$83&lt;=INPUTS!$D$3,INPUTS!$H65,"")</f>
        <v/>
      </c>
      <c r="AS85" s="4" t="str">
        <f>IF(AS$83&lt;=INPUTS!$D$3,INPUTS!$H65,"")</f>
        <v/>
      </c>
      <c r="AT85" s="4" t="str">
        <f>IF(AT$83&lt;=INPUTS!$D$3,INPUTS!$H65,"")</f>
        <v/>
      </c>
      <c r="AU85" s="4" t="str">
        <f>IF(AU$83&lt;=INPUTS!$D$3,INPUTS!$H65,"")</f>
        <v/>
      </c>
      <c r="AV85" s="4" t="str">
        <f>IF(AV$83&lt;=INPUTS!$D$3,INPUTS!$H65,"")</f>
        <v/>
      </c>
      <c r="AW85" s="4" t="str">
        <f>IF(AW$83&lt;=INPUTS!$D$3,INPUTS!$H65,"")</f>
        <v/>
      </c>
      <c r="AX85" s="4" t="str">
        <f>IF(AX$83&lt;=INPUTS!$D$3,INPUTS!$H65,"")</f>
        <v/>
      </c>
      <c r="AY85" s="4" t="str">
        <f>IF(AY$83&lt;=INPUTS!$D$3,INPUTS!$H65,"")</f>
        <v/>
      </c>
      <c r="AZ85" s="4" t="str">
        <f>IF(AZ$83&lt;=INPUTS!$D$3,INPUTS!$H65,"")</f>
        <v/>
      </c>
      <c r="BA85" s="4" t="str">
        <f>IF(BA$83&lt;=INPUTS!$D$3,INPUTS!$H65,"")</f>
        <v/>
      </c>
      <c r="BB85" s="4" t="str">
        <f>IF(BB$83&lt;=INPUTS!$D$3,INPUTS!$H65,"")</f>
        <v/>
      </c>
      <c r="BC85" s="4" t="str">
        <f>IF(BC$83&lt;=INPUTS!$D$3,INPUTS!$H65,"")</f>
        <v/>
      </c>
      <c r="BD85" s="4" t="str">
        <f>IF(BD$83&lt;=INPUTS!$D$3,INPUTS!$H65,"")</f>
        <v/>
      </c>
      <c r="BE85" s="4" t="str">
        <f>IF(BE$83&lt;=INPUTS!$D$3,INPUTS!$H65,"")</f>
        <v/>
      </c>
      <c r="BF85" s="4" t="str">
        <f>IF(BF$83&lt;=INPUTS!$D$3,INPUTS!$H65,"")</f>
        <v/>
      </c>
      <c r="BG85" s="4" t="str">
        <f>IF(BG$83&lt;=INPUTS!$D$3,INPUTS!$H65,"")</f>
        <v/>
      </c>
      <c r="BH85" s="4" t="str">
        <f>IF(BH$83&lt;=INPUTS!$D$3,INPUTS!$H65,"")</f>
        <v/>
      </c>
      <c r="BI85" s="4" t="str">
        <f>IF(BI$83&lt;=INPUTS!$D$3,INPUTS!$H65,"")</f>
        <v/>
      </c>
      <c r="BJ85" s="4" t="str">
        <f>IF(BJ$83&lt;=INPUTS!$D$3,INPUTS!$H65,"")</f>
        <v/>
      </c>
      <c r="BK85" s="4" t="str">
        <f>IF(BK$83&lt;=INPUTS!$D$3,INPUTS!$H65,"")</f>
        <v/>
      </c>
      <c r="BL85" s="4" t="str">
        <f>IF(BL$83&lt;=INPUTS!$D$3,INPUTS!$H65,"")</f>
        <v/>
      </c>
      <c r="BM85" s="4" t="str">
        <f>IF(BM$83&lt;=INPUTS!$D$3,INPUTS!$H65,"")</f>
        <v/>
      </c>
      <c r="BN85" s="4" t="str">
        <f>IF(BN$83&lt;=INPUTS!$D$3,INPUTS!$H65,"")</f>
        <v/>
      </c>
      <c r="BO85" s="4" t="str">
        <f>IF(BO$83&lt;=INPUTS!$D$3,INPUTS!$H65,"")</f>
        <v/>
      </c>
      <c r="BP85" s="4" t="str">
        <f>IF(BP$83&lt;=INPUTS!$D$3,INPUTS!$H65,"")</f>
        <v/>
      </c>
      <c r="BQ85" s="4" t="str">
        <f>IF(BQ$83&lt;=INPUTS!$D$3,INPUTS!$H65,"")</f>
        <v/>
      </c>
      <c r="BR85" s="4" t="str">
        <f>IF(BR$83&lt;=INPUTS!$D$3,INPUTS!$H65,"")</f>
        <v/>
      </c>
      <c r="BS85" s="4" t="str">
        <f>IF(BS$83&lt;=INPUTS!$D$3,INPUTS!$H65,"")</f>
        <v/>
      </c>
      <c r="BT85" s="4" t="str">
        <f>IF(BT$83&lt;=INPUTS!$D$3,INPUTS!$H65,"")</f>
        <v/>
      </c>
      <c r="BU85" s="4" t="str">
        <f>IF(BU$83&lt;=INPUTS!$D$3,INPUTS!$H65,"")</f>
        <v/>
      </c>
      <c r="BV85" s="4" t="str">
        <f>IF(BV$83&lt;=INPUTS!$D$3,INPUTS!$H65,"")</f>
        <v/>
      </c>
      <c r="BW85" s="4" t="str">
        <f>IF(BW$83&lt;=INPUTS!$D$3,INPUTS!$H65,"")</f>
        <v/>
      </c>
      <c r="BX85" s="4" t="str">
        <f>IF(BX$83&lt;=INPUTS!$D$3,INPUTS!$H65,"")</f>
        <v/>
      </c>
      <c r="BY85" s="4" t="str">
        <f>IF(BY$83&lt;=INPUTS!$D$3,INPUTS!$H65,"")</f>
        <v/>
      </c>
      <c r="BZ85" s="4" t="str">
        <f>IF(BZ$83&lt;=INPUTS!$D$3,INPUTS!$H65,"")</f>
        <v/>
      </c>
      <c r="CA85" s="4" t="str">
        <f>IF(CA$83&lt;=INPUTS!$D$3,INPUTS!$H65,"")</f>
        <v/>
      </c>
      <c r="CB85" s="4" t="str">
        <f>IF(CB$83&lt;=INPUTS!$D$3,INPUTS!$H65,"")</f>
        <v/>
      </c>
      <c r="CC85" s="4" t="str">
        <f>IF(CC$83&lt;=INPUTS!$D$3,INPUTS!$H65,"")</f>
        <v/>
      </c>
      <c r="CD85" s="4" t="str">
        <f>IF(CD$83&lt;=INPUTS!$D$3,INPUTS!$H65,"")</f>
        <v/>
      </c>
      <c r="CE85" s="4" t="str">
        <f>IF(CE$83&lt;=INPUTS!$D$3,INPUTS!$H65,"")</f>
        <v/>
      </c>
      <c r="CF85" s="4" t="str">
        <f>IF(CF$83&lt;=INPUTS!$D$3,INPUTS!$H65,"")</f>
        <v/>
      </c>
      <c r="CG85" s="4" t="str">
        <f>IF(CG$83&lt;=INPUTS!$D$3,INPUTS!$H65,"")</f>
        <v/>
      </c>
      <c r="CH85" s="4" t="str">
        <f>IF(CH$83&lt;=INPUTS!$D$3,INPUTS!$H65,"")</f>
        <v/>
      </c>
      <c r="CI85" s="4" t="str">
        <f>IF(CI$83&lt;=INPUTS!$D$3,INPUTS!$H65,"")</f>
        <v/>
      </c>
      <c r="CJ85" s="4" t="str">
        <f>IF(CJ$83&lt;=INPUTS!$D$3,INPUTS!$H65,"")</f>
        <v/>
      </c>
      <c r="CK85" s="4" t="str">
        <f>IF(CK$83&lt;=INPUTS!$D$3,INPUTS!$H65,"")</f>
        <v/>
      </c>
      <c r="CL85" s="4" t="str">
        <f>IF(CL$83&lt;=INPUTS!$D$3,INPUTS!$H65,"")</f>
        <v/>
      </c>
      <c r="CM85" s="4" t="str">
        <f>IF(CM$83&lt;=INPUTS!$D$3,INPUTS!$H65,"")</f>
        <v/>
      </c>
      <c r="CN85" s="4" t="str">
        <f>IF(CN$83&lt;=INPUTS!$D$3,INPUTS!$H65,"")</f>
        <v/>
      </c>
      <c r="CO85" s="4" t="str">
        <f>IF(CO$83&lt;=INPUTS!$D$3,INPUTS!$H65,"")</f>
        <v/>
      </c>
      <c r="CP85" s="4" t="str">
        <f>IF(CP$83&lt;=INPUTS!$D$3,INPUTS!$H65,"")</f>
        <v/>
      </c>
      <c r="CQ85" s="4" t="str">
        <f>IF(CQ$83&lt;=INPUTS!$D$3,INPUTS!$H65,"")</f>
        <v/>
      </c>
      <c r="CR85" s="4" t="str">
        <f>IF(CR$83&lt;=INPUTS!$D$3,INPUTS!$H65,"")</f>
        <v/>
      </c>
      <c r="CS85" s="4" t="str">
        <f>IF(CS$83&lt;=INPUTS!$D$3,INPUTS!$H65,"")</f>
        <v/>
      </c>
      <c r="CT85" s="4" t="str">
        <f>IF(CT$83&lt;=INPUTS!$D$3,INPUTS!$H65,"")</f>
        <v/>
      </c>
      <c r="CU85" s="4" t="str">
        <f>IF(CU$83&lt;=INPUTS!$D$3,INPUTS!$H65,"")</f>
        <v/>
      </c>
      <c r="CV85" s="4" t="str">
        <f>IF(CV$83&lt;=INPUTS!$D$3,INPUTS!$H65,"")</f>
        <v/>
      </c>
      <c r="CW85" s="4" t="str">
        <f>IF(CW$83&lt;=INPUTS!$D$3,INPUTS!$H65,"")</f>
        <v/>
      </c>
      <c r="CX85" s="4" t="str">
        <f>IF(CX$83&lt;=INPUTS!$D$3,INPUTS!$H65,"")</f>
        <v/>
      </c>
      <c r="CY85" s="4" t="str">
        <f>IF(CY$83&lt;=INPUTS!$D$3,INPUTS!$H65,"")</f>
        <v/>
      </c>
      <c r="CZ85" s="4" t="str">
        <f>IF(CZ$83&lt;=INPUTS!$D$3,INPUTS!$H65,"")</f>
        <v/>
      </c>
    </row>
    <row r="86" spans="1:104" x14ac:dyDescent="0.35">
      <c r="A86" s="22" t="s">
        <v>15</v>
      </c>
      <c r="C86" s="1" t="s">
        <v>30</v>
      </c>
      <c r="E86" s="3">
        <f>INPUTS!G66</f>
        <v>0</v>
      </c>
      <c r="F86" s="4">
        <f>IF(F$83&lt;=INPUTS!$D$3,INPUTS!$H66,"")</f>
        <v>0</v>
      </c>
      <c r="G86" s="4">
        <f>IF(G$83&lt;=INPUTS!$D$3,INPUTS!$H66,"")</f>
        <v>0</v>
      </c>
      <c r="H86" s="4">
        <f>IF(H$83&lt;=INPUTS!$D$3,INPUTS!$H66,"")</f>
        <v>0</v>
      </c>
      <c r="I86" s="4">
        <f>IF(I$83&lt;=INPUTS!$D$3,INPUTS!$H66,"")</f>
        <v>0</v>
      </c>
      <c r="J86" s="4">
        <f>IF(J$83&lt;=INPUTS!$D$3,INPUTS!$H66,"")</f>
        <v>0</v>
      </c>
      <c r="K86" s="4">
        <f>IF(K$83&lt;=INPUTS!$D$3,INPUTS!$H66,"")</f>
        <v>0</v>
      </c>
      <c r="L86" s="4">
        <f>IF(L$83&lt;=INPUTS!$D$3,INPUTS!$H66,"")</f>
        <v>0</v>
      </c>
      <c r="M86" s="4">
        <f>IF(M$83&lt;=INPUTS!$D$3,INPUTS!$H66,"")</f>
        <v>0</v>
      </c>
      <c r="N86" s="4">
        <f>IF(N$83&lt;=INPUTS!$D$3,INPUTS!$H66,"")</f>
        <v>0</v>
      </c>
      <c r="O86" s="4">
        <f>IF(O$83&lt;=INPUTS!$D$3,INPUTS!$H66,"")</f>
        <v>0</v>
      </c>
      <c r="P86" s="4" t="str">
        <f>IF(P$83&lt;=INPUTS!$D$3,INPUTS!$H66,"")</f>
        <v/>
      </c>
      <c r="Q86" s="4" t="str">
        <f>IF(Q$83&lt;=INPUTS!$D$3,INPUTS!$H66,"")</f>
        <v/>
      </c>
      <c r="R86" s="4" t="str">
        <f>IF(R$83&lt;=INPUTS!$D$3,INPUTS!$H66,"")</f>
        <v/>
      </c>
      <c r="S86" s="4" t="str">
        <f>IF(S$83&lt;=INPUTS!$D$3,INPUTS!$H66,"")</f>
        <v/>
      </c>
      <c r="T86" s="4" t="str">
        <f>IF(T$83&lt;=INPUTS!$D$3,INPUTS!$H66,"")</f>
        <v/>
      </c>
      <c r="U86" s="4" t="str">
        <f>IF(U$83&lt;=INPUTS!$D$3,INPUTS!$H66,"")</f>
        <v/>
      </c>
      <c r="V86" s="4" t="str">
        <f>IF(V$83&lt;=INPUTS!$D$3,INPUTS!$H66,"")</f>
        <v/>
      </c>
      <c r="W86" s="4" t="str">
        <f>IF(W$83&lt;=INPUTS!$D$3,INPUTS!$H66,"")</f>
        <v/>
      </c>
      <c r="X86" s="4" t="str">
        <f>IF(X$83&lt;=INPUTS!$D$3,INPUTS!$H66,"")</f>
        <v/>
      </c>
      <c r="Y86" s="4" t="str">
        <f>IF(Y$83&lt;=INPUTS!$D$3,INPUTS!$H66,"")</f>
        <v/>
      </c>
      <c r="Z86" s="4" t="str">
        <f>IF(Z$83&lt;=INPUTS!$D$3,INPUTS!$H66,"")</f>
        <v/>
      </c>
      <c r="AA86" s="4" t="str">
        <f>IF(AA$83&lt;=INPUTS!$D$3,INPUTS!$H66,"")</f>
        <v/>
      </c>
      <c r="AB86" s="4" t="str">
        <f>IF(AB$83&lt;=INPUTS!$D$3,INPUTS!$H66,"")</f>
        <v/>
      </c>
      <c r="AC86" s="4" t="str">
        <f>IF(AC$83&lt;=INPUTS!$D$3,INPUTS!$H66,"")</f>
        <v/>
      </c>
      <c r="AD86" s="4" t="str">
        <f>IF(AD$83&lt;=INPUTS!$D$3,INPUTS!$H66,"")</f>
        <v/>
      </c>
      <c r="AE86" s="4" t="str">
        <f>IF(AE$83&lt;=INPUTS!$D$3,INPUTS!$H66,"")</f>
        <v/>
      </c>
      <c r="AF86" s="4" t="str">
        <f>IF(AF$83&lt;=INPUTS!$D$3,INPUTS!$H66,"")</f>
        <v/>
      </c>
      <c r="AG86" s="4" t="str">
        <f>IF(AG$83&lt;=INPUTS!$D$3,INPUTS!$H66,"")</f>
        <v/>
      </c>
      <c r="AH86" s="4" t="str">
        <f>IF(AH$83&lt;=INPUTS!$D$3,INPUTS!$H66,"")</f>
        <v/>
      </c>
      <c r="AI86" s="4" t="str">
        <f>IF(AI$83&lt;=INPUTS!$D$3,INPUTS!$H66,"")</f>
        <v/>
      </c>
      <c r="AJ86" s="4" t="str">
        <f>IF(AJ$83&lt;=INPUTS!$D$3,INPUTS!$H66,"")</f>
        <v/>
      </c>
      <c r="AK86" s="4" t="str">
        <f>IF(AK$83&lt;=INPUTS!$D$3,INPUTS!$H66,"")</f>
        <v/>
      </c>
      <c r="AL86" s="4" t="str">
        <f>IF(AL$83&lt;=INPUTS!$D$3,INPUTS!$H66,"")</f>
        <v/>
      </c>
      <c r="AM86" s="4" t="str">
        <f>IF(AM$83&lt;=INPUTS!$D$3,INPUTS!$H66,"")</f>
        <v/>
      </c>
      <c r="AN86" s="4" t="str">
        <f>IF(AN$83&lt;=INPUTS!$D$3,INPUTS!$H66,"")</f>
        <v/>
      </c>
      <c r="AO86" s="4" t="str">
        <f>IF(AO$83&lt;=INPUTS!$D$3,INPUTS!$H66,"")</f>
        <v/>
      </c>
      <c r="AP86" s="4" t="str">
        <f>IF(AP$83&lt;=INPUTS!$D$3,INPUTS!$H66,"")</f>
        <v/>
      </c>
      <c r="AQ86" s="4" t="str">
        <f>IF(AQ$83&lt;=INPUTS!$D$3,INPUTS!$H66,"")</f>
        <v/>
      </c>
      <c r="AR86" s="4" t="str">
        <f>IF(AR$83&lt;=INPUTS!$D$3,INPUTS!$H66,"")</f>
        <v/>
      </c>
      <c r="AS86" s="4" t="str">
        <f>IF(AS$83&lt;=INPUTS!$D$3,INPUTS!$H66,"")</f>
        <v/>
      </c>
      <c r="AT86" s="4" t="str">
        <f>IF(AT$83&lt;=INPUTS!$D$3,INPUTS!$H66,"")</f>
        <v/>
      </c>
      <c r="AU86" s="4" t="str">
        <f>IF(AU$83&lt;=INPUTS!$D$3,INPUTS!$H66,"")</f>
        <v/>
      </c>
      <c r="AV86" s="4" t="str">
        <f>IF(AV$83&lt;=INPUTS!$D$3,INPUTS!$H66,"")</f>
        <v/>
      </c>
      <c r="AW86" s="4" t="str">
        <f>IF(AW$83&lt;=INPUTS!$D$3,INPUTS!$H66,"")</f>
        <v/>
      </c>
      <c r="AX86" s="4" t="str">
        <f>IF(AX$83&lt;=INPUTS!$D$3,INPUTS!$H66,"")</f>
        <v/>
      </c>
      <c r="AY86" s="4" t="str">
        <f>IF(AY$83&lt;=INPUTS!$D$3,INPUTS!$H66,"")</f>
        <v/>
      </c>
      <c r="AZ86" s="4" t="str">
        <f>IF(AZ$83&lt;=INPUTS!$D$3,INPUTS!$H66,"")</f>
        <v/>
      </c>
      <c r="BA86" s="4" t="str">
        <f>IF(BA$83&lt;=INPUTS!$D$3,INPUTS!$H66,"")</f>
        <v/>
      </c>
      <c r="BB86" s="4" t="str">
        <f>IF(BB$83&lt;=INPUTS!$D$3,INPUTS!$H66,"")</f>
        <v/>
      </c>
      <c r="BC86" s="4" t="str">
        <f>IF(BC$83&lt;=INPUTS!$D$3,INPUTS!$H66,"")</f>
        <v/>
      </c>
      <c r="BD86" s="4" t="str">
        <f>IF(BD$83&lt;=INPUTS!$D$3,INPUTS!$H66,"")</f>
        <v/>
      </c>
      <c r="BE86" s="4" t="str">
        <f>IF(BE$83&lt;=INPUTS!$D$3,INPUTS!$H66,"")</f>
        <v/>
      </c>
      <c r="BF86" s="4" t="str">
        <f>IF(BF$83&lt;=INPUTS!$D$3,INPUTS!$H66,"")</f>
        <v/>
      </c>
      <c r="BG86" s="4" t="str">
        <f>IF(BG$83&lt;=INPUTS!$D$3,INPUTS!$H66,"")</f>
        <v/>
      </c>
      <c r="BH86" s="4" t="str">
        <f>IF(BH$83&lt;=INPUTS!$D$3,INPUTS!$H66,"")</f>
        <v/>
      </c>
      <c r="BI86" s="4" t="str">
        <f>IF(BI$83&lt;=INPUTS!$D$3,INPUTS!$H66,"")</f>
        <v/>
      </c>
      <c r="BJ86" s="4" t="str">
        <f>IF(BJ$83&lt;=INPUTS!$D$3,INPUTS!$H66,"")</f>
        <v/>
      </c>
      <c r="BK86" s="4" t="str">
        <f>IF(BK$83&lt;=INPUTS!$D$3,INPUTS!$H66,"")</f>
        <v/>
      </c>
      <c r="BL86" s="4" t="str">
        <f>IF(BL$83&lt;=INPUTS!$D$3,INPUTS!$H66,"")</f>
        <v/>
      </c>
      <c r="BM86" s="4" t="str">
        <f>IF(BM$83&lt;=INPUTS!$D$3,INPUTS!$H66,"")</f>
        <v/>
      </c>
      <c r="BN86" s="4" t="str">
        <f>IF(BN$83&lt;=INPUTS!$D$3,INPUTS!$H66,"")</f>
        <v/>
      </c>
      <c r="BO86" s="4" t="str">
        <f>IF(BO$83&lt;=INPUTS!$D$3,INPUTS!$H66,"")</f>
        <v/>
      </c>
      <c r="BP86" s="4" t="str">
        <f>IF(BP$83&lt;=INPUTS!$D$3,INPUTS!$H66,"")</f>
        <v/>
      </c>
      <c r="BQ86" s="4" t="str">
        <f>IF(BQ$83&lt;=INPUTS!$D$3,INPUTS!$H66,"")</f>
        <v/>
      </c>
      <c r="BR86" s="4" t="str">
        <f>IF(BR$83&lt;=INPUTS!$D$3,INPUTS!$H66,"")</f>
        <v/>
      </c>
      <c r="BS86" s="4" t="str">
        <f>IF(BS$83&lt;=INPUTS!$D$3,INPUTS!$H66,"")</f>
        <v/>
      </c>
      <c r="BT86" s="4" t="str">
        <f>IF(BT$83&lt;=INPUTS!$D$3,INPUTS!$H66,"")</f>
        <v/>
      </c>
      <c r="BU86" s="4" t="str">
        <f>IF(BU$83&lt;=INPUTS!$D$3,INPUTS!$H66,"")</f>
        <v/>
      </c>
      <c r="BV86" s="4" t="str">
        <f>IF(BV$83&lt;=INPUTS!$D$3,INPUTS!$H66,"")</f>
        <v/>
      </c>
      <c r="BW86" s="4" t="str">
        <f>IF(BW$83&lt;=INPUTS!$D$3,INPUTS!$H66,"")</f>
        <v/>
      </c>
      <c r="BX86" s="4" t="str">
        <f>IF(BX$83&lt;=INPUTS!$D$3,INPUTS!$H66,"")</f>
        <v/>
      </c>
      <c r="BY86" s="4" t="str">
        <f>IF(BY$83&lt;=INPUTS!$D$3,INPUTS!$H66,"")</f>
        <v/>
      </c>
      <c r="BZ86" s="4" t="str">
        <f>IF(BZ$83&lt;=INPUTS!$D$3,INPUTS!$H66,"")</f>
        <v/>
      </c>
      <c r="CA86" s="4" t="str">
        <f>IF(CA$83&lt;=INPUTS!$D$3,INPUTS!$H66,"")</f>
        <v/>
      </c>
      <c r="CB86" s="4" t="str">
        <f>IF(CB$83&lt;=INPUTS!$D$3,INPUTS!$H66,"")</f>
        <v/>
      </c>
      <c r="CC86" s="4" t="str">
        <f>IF(CC$83&lt;=INPUTS!$D$3,INPUTS!$H66,"")</f>
        <v/>
      </c>
      <c r="CD86" s="4" t="str">
        <f>IF(CD$83&lt;=INPUTS!$D$3,INPUTS!$H66,"")</f>
        <v/>
      </c>
      <c r="CE86" s="4" t="str">
        <f>IF(CE$83&lt;=INPUTS!$D$3,INPUTS!$H66,"")</f>
        <v/>
      </c>
      <c r="CF86" s="4" t="str">
        <f>IF(CF$83&lt;=INPUTS!$D$3,INPUTS!$H66,"")</f>
        <v/>
      </c>
      <c r="CG86" s="4" t="str">
        <f>IF(CG$83&lt;=INPUTS!$D$3,INPUTS!$H66,"")</f>
        <v/>
      </c>
      <c r="CH86" s="4" t="str">
        <f>IF(CH$83&lt;=INPUTS!$D$3,INPUTS!$H66,"")</f>
        <v/>
      </c>
      <c r="CI86" s="4" t="str">
        <f>IF(CI$83&lt;=INPUTS!$D$3,INPUTS!$H66,"")</f>
        <v/>
      </c>
      <c r="CJ86" s="4" t="str">
        <f>IF(CJ$83&lt;=INPUTS!$D$3,INPUTS!$H66,"")</f>
        <v/>
      </c>
      <c r="CK86" s="4" t="str">
        <f>IF(CK$83&lt;=INPUTS!$D$3,INPUTS!$H66,"")</f>
        <v/>
      </c>
      <c r="CL86" s="4" t="str">
        <f>IF(CL$83&lt;=INPUTS!$D$3,INPUTS!$H66,"")</f>
        <v/>
      </c>
      <c r="CM86" s="4" t="str">
        <f>IF(CM$83&lt;=INPUTS!$D$3,INPUTS!$H66,"")</f>
        <v/>
      </c>
      <c r="CN86" s="4" t="str">
        <f>IF(CN$83&lt;=INPUTS!$D$3,INPUTS!$H66,"")</f>
        <v/>
      </c>
      <c r="CO86" s="4" t="str">
        <f>IF(CO$83&lt;=INPUTS!$D$3,INPUTS!$H66,"")</f>
        <v/>
      </c>
      <c r="CP86" s="4" t="str">
        <f>IF(CP$83&lt;=INPUTS!$D$3,INPUTS!$H66,"")</f>
        <v/>
      </c>
      <c r="CQ86" s="4" t="str">
        <f>IF(CQ$83&lt;=INPUTS!$D$3,INPUTS!$H66,"")</f>
        <v/>
      </c>
      <c r="CR86" s="4" t="str">
        <f>IF(CR$83&lt;=INPUTS!$D$3,INPUTS!$H66,"")</f>
        <v/>
      </c>
      <c r="CS86" s="4" t="str">
        <f>IF(CS$83&lt;=INPUTS!$D$3,INPUTS!$H66,"")</f>
        <v/>
      </c>
      <c r="CT86" s="4" t="str">
        <f>IF(CT$83&lt;=INPUTS!$D$3,INPUTS!$H66,"")</f>
        <v/>
      </c>
      <c r="CU86" s="4" t="str">
        <f>IF(CU$83&lt;=INPUTS!$D$3,INPUTS!$H66,"")</f>
        <v/>
      </c>
      <c r="CV86" s="4" t="str">
        <f>IF(CV$83&lt;=INPUTS!$D$3,INPUTS!$H66,"")</f>
        <v/>
      </c>
      <c r="CW86" s="4" t="str">
        <f>IF(CW$83&lt;=INPUTS!$D$3,INPUTS!$H66,"")</f>
        <v/>
      </c>
      <c r="CX86" s="4" t="str">
        <f>IF(CX$83&lt;=INPUTS!$D$3,INPUTS!$H66,"")</f>
        <v/>
      </c>
      <c r="CY86" s="4" t="str">
        <f>IF(CY$83&lt;=INPUTS!$D$3,INPUTS!$H66,"")</f>
        <v/>
      </c>
      <c r="CZ86" s="4" t="str">
        <f>IF(CZ$83&lt;=INPUTS!$D$3,INPUTS!$H66,"")</f>
        <v/>
      </c>
    </row>
    <row r="87" spans="1:104" x14ac:dyDescent="0.35">
      <c r="A87" s="22" t="s">
        <v>15</v>
      </c>
      <c r="C87" s="1" t="s">
        <v>31</v>
      </c>
      <c r="E87" s="3">
        <f>INPUTS!G67</f>
        <v>0</v>
      </c>
      <c r="F87" s="4">
        <f>IF(F$83&lt;=INPUTS!$D$3,INPUTS!$H67,"")</f>
        <v>0</v>
      </c>
      <c r="G87" s="4">
        <f>IF(G$83&lt;=INPUTS!$D$3,INPUTS!$H67,"")</f>
        <v>0</v>
      </c>
      <c r="H87" s="4">
        <f>IF(H$83&lt;=INPUTS!$D$3,INPUTS!$H67,"")</f>
        <v>0</v>
      </c>
      <c r="I87" s="4">
        <f>IF(I$83&lt;=INPUTS!$D$3,INPUTS!$H67,"")</f>
        <v>0</v>
      </c>
      <c r="J87" s="4">
        <f>IF(J$83&lt;=INPUTS!$D$3,INPUTS!$H67,"")</f>
        <v>0</v>
      </c>
      <c r="K87" s="4">
        <f>IF(K$83&lt;=INPUTS!$D$3,INPUTS!$H67,"")</f>
        <v>0</v>
      </c>
      <c r="L87" s="4">
        <f>IF(L$83&lt;=INPUTS!$D$3,INPUTS!$H67,"")</f>
        <v>0</v>
      </c>
      <c r="M87" s="4">
        <f>IF(M$83&lt;=INPUTS!$D$3,INPUTS!$H67,"")</f>
        <v>0</v>
      </c>
      <c r="N87" s="4">
        <f>IF(N$83&lt;=INPUTS!$D$3,INPUTS!$H67,"")</f>
        <v>0</v>
      </c>
      <c r="O87" s="4">
        <f>IF(O$83&lt;=INPUTS!$D$3,INPUTS!$H67,"")</f>
        <v>0</v>
      </c>
      <c r="P87" s="4" t="str">
        <f>IF(P$83&lt;=INPUTS!$D$3,INPUTS!$H67,"")</f>
        <v/>
      </c>
      <c r="Q87" s="4" t="str">
        <f>IF(Q$83&lt;=INPUTS!$D$3,INPUTS!$H67,"")</f>
        <v/>
      </c>
      <c r="R87" s="4" t="str">
        <f>IF(R$83&lt;=INPUTS!$D$3,INPUTS!$H67,"")</f>
        <v/>
      </c>
      <c r="S87" s="4" t="str">
        <f>IF(S$83&lt;=INPUTS!$D$3,INPUTS!$H67,"")</f>
        <v/>
      </c>
      <c r="T87" s="4" t="str">
        <f>IF(T$83&lt;=INPUTS!$D$3,INPUTS!$H67,"")</f>
        <v/>
      </c>
      <c r="U87" s="4" t="str">
        <f>IF(U$83&lt;=INPUTS!$D$3,INPUTS!$H67,"")</f>
        <v/>
      </c>
      <c r="V87" s="4" t="str">
        <f>IF(V$83&lt;=INPUTS!$D$3,INPUTS!$H67,"")</f>
        <v/>
      </c>
      <c r="W87" s="4" t="str">
        <f>IF(W$83&lt;=INPUTS!$D$3,INPUTS!$H67,"")</f>
        <v/>
      </c>
      <c r="X87" s="4" t="str">
        <f>IF(X$83&lt;=INPUTS!$D$3,INPUTS!$H67,"")</f>
        <v/>
      </c>
      <c r="Y87" s="4" t="str">
        <f>IF(Y$83&lt;=INPUTS!$D$3,INPUTS!$H67,"")</f>
        <v/>
      </c>
      <c r="Z87" s="4" t="str">
        <f>IF(Z$83&lt;=INPUTS!$D$3,INPUTS!$H67,"")</f>
        <v/>
      </c>
      <c r="AA87" s="4" t="str">
        <f>IF(AA$83&lt;=INPUTS!$D$3,INPUTS!$H67,"")</f>
        <v/>
      </c>
      <c r="AB87" s="4" t="str">
        <f>IF(AB$83&lt;=INPUTS!$D$3,INPUTS!$H67,"")</f>
        <v/>
      </c>
      <c r="AC87" s="4" t="str">
        <f>IF(AC$83&lt;=INPUTS!$D$3,INPUTS!$H67,"")</f>
        <v/>
      </c>
      <c r="AD87" s="4" t="str">
        <f>IF(AD$83&lt;=INPUTS!$D$3,INPUTS!$H67,"")</f>
        <v/>
      </c>
      <c r="AE87" s="4" t="str">
        <f>IF(AE$83&lt;=INPUTS!$D$3,INPUTS!$H67,"")</f>
        <v/>
      </c>
      <c r="AF87" s="4" t="str">
        <f>IF(AF$83&lt;=INPUTS!$D$3,INPUTS!$H67,"")</f>
        <v/>
      </c>
      <c r="AG87" s="4" t="str">
        <f>IF(AG$83&lt;=INPUTS!$D$3,INPUTS!$H67,"")</f>
        <v/>
      </c>
      <c r="AH87" s="4" t="str">
        <f>IF(AH$83&lt;=INPUTS!$D$3,INPUTS!$H67,"")</f>
        <v/>
      </c>
      <c r="AI87" s="4" t="str">
        <f>IF(AI$83&lt;=INPUTS!$D$3,INPUTS!$H67,"")</f>
        <v/>
      </c>
      <c r="AJ87" s="4" t="str">
        <f>IF(AJ$83&lt;=INPUTS!$D$3,INPUTS!$H67,"")</f>
        <v/>
      </c>
      <c r="AK87" s="4" t="str">
        <f>IF(AK$83&lt;=INPUTS!$D$3,INPUTS!$H67,"")</f>
        <v/>
      </c>
      <c r="AL87" s="4" t="str">
        <f>IF(AL$83&lt;=INPUTS!$D$3,INPUTS!$H67,"")</f>
        <v/>
      </c>
      <c r="AM87" s="4" t="str">
        <f>IF(AM$83&lt;=INPUTS!$D$3,INPUTS!$H67,"")</f>
        <v/>
      </c>
      <c r="AN87" s="4" t="str">
        <f>IF(AN$83&lt;=INPUTS!$D$3,INPUTS!$H67,"")</f>
        <v/>
      </c>
      <c r="AO87" s="4" t="str">
        <f>IF(AO$83&lt;=INPUTS!$D$3,INPUTS!$H67,"")</f>
        <v/>
      </c>
      <c r="AP87" s="4" t="str">
        <f>IF(AP$83&lt;=INPUTS!$D$3,INPUTS!$H67,"")</f>
        <v/>
      </c>
      <c r="AQ87" s="4" t="str">
        <f>IF(AQ$83&lt;=INPUTS!$D$3,INPUTS!$H67,"")</f>
        <v/>
      </c>
      <c r="AR87" s="4" t="str">
        <f>IF(AR$83&lt;=INPUTS!$D$3,INPUTS!$H67,"")</f>
        <v/>
      </c>
      <c r="AS87" s="4" t="str">
        <f>IF(AS$83&lt;=INPUTS!$D$3,INPUTS!$H67,"")</f>
        <v/>
      </c>
      <c r="AT87" s="4" t="str">
        <f>IF(AT$83&lt;=INPUTS!$D$3,INPUTS!$H67,"")</f>
        <v/>
      </c>
      <c r="AU87" s="4" t="str">
        <f>IF(AU$83&lt;=INPUTS!$D$3,INPUTS!$H67,"")</f>
        <v/>
      </c>
      <c r="AV87" s="4" t="str">
        <f>IF(AV$83&lt;=INPUTS!$D$3,INPUTS!$H67,"")</f>
        <v/>
      </c>
      <c r="AW87" s="4" t="str">
        <f>IF(AW$83&lt;=INPUTS!$D$3,INPUTS!$H67,"")</f>
        <v/>
      </c>
      <c r="AX87" s="4" t="str">
        <f>IF(AX$83&lt;=INPUTS!$D$3,INPUTS!$H67,"")</f>
        <v/>
      </c>
      <c r="AY87" s="4" t="str">
        <f>IF(AY$83&lt;=INPUTS!$D$3,INPUTS!$H67,"")</f>
        <v/>
      </c>
      <c r="AZ87" s="4" t="str">
        <f>IF(AZ$83&lt;=INPUTS!$D$3,INPUTS!$H67,"")</f>
        <v/>
      </c>
      <c r="BA87" s="4" t="str">
        <f>IF(BA$83&lt;=INPUTS!$D$3,INPUTS!$H67,"")</f>
        <v/>
      </c>
      <c r="BB87" s="4" t="str">
        <f>IF(BB$83&lt;=INPUTS!$D$3,INPUTS!$H67,"")</f>
        <v/>
      </c>
      <c r="BC87" s="4" t="str">
        <f>IF(BC$83&lt;=INPUTS!$D$3,INPUTS!$H67,"")</f>
        <v/>
      </c>
      <c r="BD87" s="4" t="str">
        <f>IF(BD$83&lt;=INPUTS!$D$3,INPUTS!$H67,"")</f>
        <v/>
      </c>
      <c r="BE87" s="4" t="str">
        <f>IF(BE$83&lt;=INPUTS!$D$3,INPUTS!$H67,"")</f>
        <v/>
      </c>
      <c r="BF87" s="4" t="str">
        <f>IF(BF$83&lt;=INPUTS!$D$3,INPUTS!$H67,"")</f>
        <v/>
      </c>
      <c r="BG87" s="4" t="str">
        <f>IF(BG$83&lt;=INPUTS!$D$3,INPUTS!$H67,"")</f>
        <v/>
      </c>
      <c r="BH87" s="4" t="str">
        <f>IF(BH$83&lt;=INPUTS!$D$3,INPUTS!$H67,"")</f>
        <v/>
      </c>
      <c r="BI87" s="4" t="str">
        <f>IF(BI$83&lt;=INPUTS!$D$3,INPUTS!$H67,"")</f>
        <v/>
      </c>
      <c r="BJ87" s="4" t="str">
        <f>IF(BJ$83&lt;=INPUTS!$D$3,INPUTS!$H67,"")</f>
        <v/>
      </c>
      <c r="BK87" s="4" t="str">
        <f>IF(BK$83&lt;=INPUTS!$D$3,INPUTS!$H67,"")</f>
        <v/>
      </c>
      <c r="BL87" s="4" t="str">
        <f>IF(BL$83&lt;=INPUTS!$D$3,INPUTS!$H67,"")</f>
        <v/>
      </c>
      <c r="BM87" s="4" t="str">
        <f>IF(BM$83&lt;=INPUTS!$D$3,INPUTS!$H67,"")</f>
        <v/>
      </c>
      <c r="BN87" s="4" t="str">
        <f>IF(BN$83&lt;=INPUTS!$D$3,INPUTS!$H67,"")</f>
        <v/>
      </c>
      <c r="BO87" s="4" t="str">
        <f>IF(BO$83&lt;=INPUTS!$D$3,INPUTS!$H67,"")</f>
        <v/>
      </c>
      <c r="BP87" s="4" t="str">
        <f>IF(BP$83&lt;=INPUTS!$D$3,INPUTS!$H67,"")</f>
        <v/>
      </c>
      <c r="BQ87" s="4" t="str">
        <f>IF(BQ$83&lt;=INPUTS!$D$3,INPUTS!$H67,"")</f>
        <v/>
      </c>
      <c r="BR87" s="4" t="str">
        <f>IF(BR$83&lt;=INPUTS!$D$3,INPUTS!$H67,"")</f>
        <v/>
      </c>
      <c r="BS87" s="4" t="str">
        <f>IF(BS$83&lt;=INPUTS!$D$3,INPUTS!$H67,"")</f>
        <v/>
      </c>
      <c r="BT87" s="4" t="str">
        <f>IF(BT$83&lt;=INPUTS!$D$3,INPUTS!$H67,"")</f>
        <v/>
      </c>
      <c r="BU87" s="4" t="str">
        <f>IF(BU$83&lt;=INPUTS!$D$3,INPUTS!$H67,"")</f>
        <v/>
      </c>
      <c r="BV87" s="4" t="str">
        <f>IF(BV$83&lt;=INPUTS!$D$3,INPUTS!$H67,"")</f>
        <v/>
      </c>
      <c r="BW87" s="4" t="str">
        <f>IF(BW$83&lt;=INPUTS!$D$3,INPUTS!$H67,"")</f>
        <v/>
      </c>
      <c r="BX87" s="4" t="str">
        <f>IF(BX$83&lt;=INPUTS!$D$3,INPUTS!$H67,"")</f>
        <v/>
      </c>
      <c r="BY87" s="4" t="str">
        <f>IF(BY$83&lt;=INPUTS!$D$3,INPUTS!$H67,"")</f>
        <v/>
      </c>
      <c r="BZ87" s="4" t="str">
        <f>IF(BZ$83&lt;=INPUTS!$D$3,INPUTS!$H67,"")</f>
        <v/>
      </c>
      <c r="CA87" s="4" t="str">
        <f>IF(CA$83&lt;=INPUTS!$D$3,INPUTS!$H67,"")</f>
        <v/>
      </c>
      <c r="CB87" s="4" t="str">
        <f>IF(CB$83&lt;=INPUTS!$D$3,INPUTS!$H67,"")</f>
        <v/>
      </c>
      <c r="CC87" s="4" t="str">
        <f>IF(CC$83&lt;=INPUTS!$D$3,INPUTS!$H67,"")</f>
        <v/>
      </c>
      <c r="CD87" s="4" t="str">
        <f>IF(CD$83&lt;=INPUTS!$D$3,INPUTS!$H67,"")</f>
        <v/>
      </c>
      <c r="CE87" s="4" t="str">
        <f>IF(CE$83&lt;=INPUTS!$D$3,INPUTS!$H67,"")</f>
        <v/>
      </c>
      <c r="CF87" s="4" t="str">
        <f>IF(CF$83&lt;=INPUTS!$D$3,INPUTS!$H67,"")</f>
        <v/>
      </c>
      <c r="CG87" s="4" t="str">
        <f>IF(CG$83&lt;=INPUTS!$D$3,INPUTS!$H67,"")</f>
        <v/>
      </c>
      <c r="CH87" s="4" t="str">
        <f>IF(CH$83&lt;=INPUTS!$D$3,INPUTS!$H67,"")</f>
        <v/>
      </c>
      <c r="CI87" s="4" t="str">
        <f>IF(CI$83&lt;=INPUTS!$D$3,INPUTS!$H67,"")</f>
        <v/>
      </c>
      <c r="CJ87" s="4" t="str">
        <f>IF(CJ$83&lt;=INPUTS!$D$3,INPUTS!$H67,"")</f>
        <v/>
      </c>
      <c r="CK87" s="4" t="str">
        <f>IF(CK$83&lt;=INPUTS!$D$3,INPUTS!$H67,"")</f>
        <v/>
      </c>
      <c r="CL87" s="4" t="str">
        <f>IF(CL$83&lt;=INPUTS!$D$3,INPUTS!$H67,"")</f>
        <v/>
      </c>
      <c r="CM87" s="4" t="str">
        <f>IF(CM$83&lt;=INPUTS!$D$3,INPUTS!$H67,"")</f>
        <v/>
      </c>
      <c r="CN87" s="4" t="str">
        <f>IF(CN$83&lt;=INPUTS!$D$3,INPUTS!$H67,"")</f>
        <v/>
      </c>
      <c r="CO87" s="4" t="str">
        <f>IF(CO$83&lt;=INPUTS!$D$3,INPUTS!$H67,"")</f>
        <v/>
      </c>
      <c r="CP87" s="4" t="str">
        <f>IF(CP$83&lt;=INPUTS!$D$3,INPUTS!$H67,"")</f>
        <v/>
      </c>
      <c r="CQ87" s="4" t="str">
        <f>IF(CQ$83&lt;=INPUTS!$D$3,INPUTS!$H67,"")</f>
        <v/>
      </c>
      <c r="CR87" s="4" t="str">
        <f>IF(CR$83&lt;=INPUTS!$D$3,INPUTS!$H67,"")</f>
        <v/>
      </c>
      <c r="CS87" s="4" t="str">
        <f>IF(CS$83&lt;=INPUTS!$D$3,INPUTS!$H67,"")</f>
        <v/>
      </c>
      <c r="CT87" s="4" t="str">
        <f>IF(CT$83&lt;=INPUTS!$D$3,INPUTS!$H67,"")</f>
        <v/>
      </c>
      <c r="CU87" s="4" t="str">
        <f>IF(CU$83&lt;=INPUTS!$D$3,INPUTS!$H67,"")</f>
        <v/>
      </c>
      <c r="CV87" s="4" t="str">
        <f>IF(CV$83&lt;=INPUTS!$D$3,INPUTS!$H67,"")</f>
        <v/>
      </c>
      <c r="CW87" s="4" t="str">
        <f>IF(CW$83&lt;=INPUTS!$D$3,INPUTS!$H67,"")</f>
        <v/>
      </c>
      <c r="CX87" s="4" t="str">
        <f>IF(CX$83&lt;=INPUTS!$D$3,INPUTS!$H67,"")</f>
        <v/>
      </c>
      <c r="CY87" s="4" t="str">
        <f>IF(CY$83&lt;=INPUTS!$D$3,INPUTS!$H67,"")</f>
        <v/>
      </c>
      <c r="CZ87" s="4" t="str">
        <f>IF(CZ$83&lt;=INPUTS!$D$3,INPUTS!$H67,"")</f>
        <v/>
      </c>
    </row>
    <row r="88" spans="1:104" ht="13.9" thickBot="1" x14ac:dyDescent="0.4">
      <c r="A88" s="22" t="s">
        <v>15</v>
      </c>
      <c r="C88" s="1" t="s">
        <v>21</v>
      </c>
      <c r="E88" s="3">
        <f>INPUTS!$D$2</f>
        <v>0</v>
      </c>
      <c r="F88" s="4">
        <f>IF(F83&lt;=INPUTS!$D$3,INPUTS!$D$2,"")</f>
        <v>0</v>
      </c>
      <c r="G88" s="4">
        <f>IF(G83&lt;=INPUTS!$D$3,INPUTS!$D$2,"")</f>
        <v>0</v>
      </c>
      <c r="H88" s="4">
        <f>IF(H83&lt;=INPUTS!$D$3,INPUTS!$D$2,"")</f>
        <v>0</v>
      </c>
      <c r="I88" s="4">
        <f>IF(I83&lt;=INPUTS!$D$3,INPUTS!$D$2,"")</f>
        <v>0</v>
      </c>
      <c r="J88" s="4">
        <f>IF(J83&lt;=INPUTS!$D$3,INPUTS!$D$2,"")</f>
        <v>0</v>
      </c>
      <c r="K88" s="4">
        <f>IF(K83&lt;=INPUTS!$D$3,INPUTS!$D$2,"")</f>
        <v>0</v>
      </c>
      <c r="L88" s="4">
        <f>IF(L83&lt;=INPUTS!$D$3,INPUTS!$D$2,"")</f>
        <v>0</v>
      </c>
      <c r="M88" s="4">
        <f>IF(M83&lt;=INPUTS!$D$3,INPUTS!$D$2,"")</f>
        <v>0</v>
      </c>
      <c r="N88" s="4">
        <f>IF(N83&lt;=INPUTS!$D$3,INPUTS!$D$2,"")</f>
        <v>0</v>
      </c>
      <c r="O88" s="4">
        <f>IF(O83&lt;=INPUTS!$D$3,INPUTS!$D$2,"")</f>
        <v>0</v>
      </c>
      <c r="P88" s="4" t="str">
        <f>IF(P83&lt;=INPUTS!$D$3,INPUTS!$D$2,"")</f>
        <v/>
      </c>
      <c r="Q88" s="4" t="str">
        <f>IF(Q83&lt;=INPUTS!$D$3,INPUTS!$D$2,"")</f>
        <v/>
      </c>
      <c r="R88" s="4" t="str">
        <f>IF(R83&lt;=INPUTS!$D$3,INPUTS!$D$2,"")</f>
        <v/>
      </c>
      <c r="S88" s="4" t="str">
        <f>IF(S83&lt;=INPUTS!$D$3,INPUTS!$D$2,"")</f>
        <v/>
      </c>
      <c r="T88" s="4" t="str">
        <f>IF(T83&lt;=INPUTS!$D$3,INPUTS!$D$2,"")</f>
        <v/>
      </c>
      <c r="U88" s="4" t="str">
        <f>IF(U83&lt;=INPUTS!$D$3,INPUTS!$D$2,"")</f>
        <v/>
      </c>
      <c r="V88" s="4" t="str">
        <f>IF(V83&lt;=INPUTS!$D$3,INPUTS!$D$2,"")</f>
        <v/>
      </c>
      <c r="W88" s="4" t="str">
        <f>IF(W83&lt;=INPUTS!$D$3,INPUTS!$D$2,"")</f>
        <v/>
      </c>
      <c r="X88" s="4" t="str">
        <f>IF(X83&lt;=INPUTS!$D$3,INPUTS!$D$2,"")</f>
        <v/>
      </c>
      <c r="Y88" s="4" t="str">
        <f>IF(Y83&lt;=INPUTS!$D$3,INPUTS!$D$2,"")</f>
        <v/>
      </c>
      <c r="Z88" s="4" t="str">
        <f>IF(Z83&lt;=INPUTS!$D$3,INPUTS!$D$2,"")</f>
        <v/>
      </c>
      <c r="AA88" s="4" t="str">
        <f>IF(AA83&lt;=INPUTS!$D$3,INPUTS!$D$2,"")</f>
        <v/>
      </c>
      <c r="AB88" s="4" t="str">
        <f>IF(AB83&lt;=INPUTS!$D$3,INPUTS!$D$2,"")</f>
        <v/>
      </c>
      <c r="AC88" s="4" t="str">
        <f>IF(AC83&lt;=INPUTS!$D$3,INPUTS!$D$2,"")</f>
        <v/>
      </c>
      <c r="AD88" s="4" t="str">
        <f>IF(AD83&lt;=INPUTS!$D$3,INPUTS!$D$2,"")</f>
        <v/>
      </c>
      <c r="AE88" s="4" t="str">
        <f>IF(AE83&lt;=INPUTS!$D$3,INPUTS!$D$2,"")</f>
        <v/>
      </c>
      <c r="AF88" s="4" t="str">
        <f>IF(AF83&lt;=INPUTS!$D$3,INPUTS!$D$2,"")</f>
        <v/>
      </c>
      <c r="AG88" s="4" t="str">
        <f>IF(AG83&lt;=INPUTS!$D$3,INPUTS!$D$2,"")</f>
        <v/>
      </c>
      <c r="AH88" s="4" t="str">
        <f>IF(AH83&lt;=INPUTS!$D$3,INPUTS!$D$2,"")</f>
        <v/>
      </c>
      <c r="AI88" s="4" t="str">
        <f>IF(AI83&lt;=INPUTS!$D$3,INPUTS!$D$2,"")</f>
        <v/>
      </c>
      <c r="AJ88" s="4" t="str">
        <f>IF(AJ83&lt;=INPUTS!$D$3,INPUTS!$D$2,"")</f>
        <v/>
      </c>
      <c r="AK88" s="4" t="str">
        <f>IF(AK83&lt;=INPUTS!$D$3,INPUTS!$D$2,"")</f>
        <v/>
      </c>
      <c r="AL88" s="4" t="str">
        <f>IF(AL83&lt;=INPUTS!$D$3,INPUTS!$D$2,"")</f>
        <v/>
      </c>
      <c r="AM88" s="4" t="str">
        <f>IF(AM83&lt;=INPUTS!$D$3,INPUTS!$D$2,"")</f>
        <v/>
      </c>
      <c r="AN88" s="4" t="str">
        <f>IF(AN83&lt;=INPUTS!$D$3,INPUTS!$D$2,"")</f>
        <v/>
      </c>
      <c r="AO88" s="4" t="str">
        <f>IF(AO83&lt;=INPUTS!$D$3,INPUTS!$D$2,"")</f>
        <v/>
      </c>
      <c r="AP88" s="4" t="str">
        <f>IF(AP83&lt;=INPUTS!$D$3,INPUTS!$D$2,"")</f>
        <v/>
      </c>
      <c r="AQ88" s="4" t="str">
        <f>IF(AQ83&lt;=INPUTS!$D$3,INPUTS!$D$2,"")</f>
        <v/>
      </c>
      <c r="AR88" s="4" t="str">
        <f>IF(AR83&lt;=INPUTS!$D$3,INPUTS!$D$2,"")</f>
        <v/>
      </c>
      <c r="AS88" s="4" t="str">
        <f>IF(AS83&lt;=INPUTS!$D$3,INPUTS!$D$2,"")</f>
        <v/>
      </c>
      <c r="AT88" s="4" t="str">
        <f>IF(AT83&lt;=INPUTS!$D$3,INPUTS!$D$2,"")</f>
        <v/>
      </c>
      <c r="AU88" s="4" t="str">
        <f>IF(AU83&lt;=INPUTS!$D$3,INPUTS!$D$2,"")</f>
        <v/>
      </c>
      <c r="AV88" s="4" t="str">
        <f>IF(AV83&lt;=INPUTS!$D$3,INPUTS!$D$2,"")</f>
        <v/>
      </c>
      <c r="AW88" s="4" t="str">
        <f>IF(AW83&lt;=INPUTS!$D$3,INPUTS!$D$2,"")</f>
        <v/>
      </c>
      <c r="AX88" s="4" t="str">
        <f>IF(AX83&lt;=INPUTS!$D$3,INPUTS!$D$2,"")</f>
        <v/>
      </c>
      <c r="AY88" s="4" t="str">
        <f>IF(AY83&lt;=INPUTS!$D$3,INPUTS!$D$2,"")</f>
        <v/>
      </c>
      <c r="AZ88" s="4" t="str">
        <f>IF(AZ83&lt;=INPUTS!$D$3,INPUTS!$D$2,"")</f>
        <v/>
      </c>
      <c r="BA88" s="4" t="str">
        <f>IF(BA83&lt;=INPUTS!$D$3,INPUTS!$D$2,"")</f>
        <v/>
      </c>
      <c r="BB88" s="4" t="str">
        <f>IF(BB83&lt;=INPUTS!$D$3,INPUTS!$D$2,"")</f>
        <v/>
      </c>
      <c r="BC88" s="4" t="str">
        <f>IF(BC83&lt;=INPUTS!$D$3,INPUTS!$D$2,"")</f>
        <v/>
      </c>
      <c r="BD88" s="4" t="str">
        <f>IF(BD83&lt;=INPUTS!$D$3,INPUTS!$D$2,"")</f>
        <v/>
      </c>
      <c r="BE88" s="4" t="str">
        <f>IF(BE83&lt;=INPUTS!$D$3,INPUTS!$D$2,"")</f>
        <v/>
      </c>
      <c r="BF88" s="4" t="str">
        <f>IF(BF83&lt;=INPUTS!$D$3,INPUTS!$D$2,"")</f>
        <v/>
      </c>
      <c r="BG88" s="4" t="str">
        <f>IF(BG83&lt;=INPUTS!$D$3,INPUTS!$D$2,"")</f>
        <v/>
      </c>
      <c r="BH88" s="4" t="str">
        <f>IF(BH83&lt;=INPUTS!$D$3,INPUTS!$D$2,"")</f>
        <v/>
      </c>
      <c r="BI88" s="4" t="str">
        <f>IF(BI83&lt;=INPUTS!$D$3,INPUTS!$D$2,"")</f>
        <v/>
      </c>
      <c r="BJ88" s="4" t="str">
        <f>IF(BJ83&lt;=INPUTS!$D$3,INPUTS!$D$2,"")</f>
        <v/>
      </c>
      <c r="BK88" s="4" t="str">
        <f>IF(BK83&lt;=INPUTS!$D$3,INPUTS!$D$2,"")</f>
        <v/>
      </c>
      <c r="BL88" s="4" t="str">
        <f>IF(BL83&lt;=INPUTS!$D$3,INPUTS!$D$2,"")</f>
        <v/>
      </c>
      <c r="BM88" s="4" t="str">
        <f>IF(BM83&lt;=INPUTS!$D$3,INPUTS!$D$2,"")</f>
        <v/>
      </c>
      <c r="BN88" s="4" t="str">
        <f>IF(BN83&lt;=INPUTS!$D$3,INPUTS!$D$2,"")</f>
        <v/>
      </c>
      <c r="BO88" s="4" t="str">
        <f>IF(BO83&lt;=INPUTS!$D$3,INPUTS!$D$2,"")</f>
        <v/>
      </c>
      <c r="BP88" s="4" t="str">
        <f>IF(BP83&lt;=INPUTS!$D$3,INPUTS!$D$2,"")</f>
        <v/>
      </c>
      <c r="BQ88" s="4" t="str">
        <f>IF(BQ83&lt;=INPUTS!$D$3,INPUTS!$D$2,"")</f>
        <v/>
      </c>
      <c r="BR88" s="4" t="str">
        <f>IF(BR83&lt;=INPUTS!$D$3,INPUTS!$D$2,"")</f>
        <v/>
      </c>
      <c r="BS88" s="4" t="str">
        <f>IF(BS83&lt;=INPUTS!$D$3,INPUTS!$D$2,"")</f>
        <v/>
      </c>
      <c r="BT88" s="4" t="str">
        <f>IF(BT83&lt;=INPUTS!$D$3,INPUTS!$D$2,"")</f>
        <v/>
      </c>
      <c r="BU88" s="4" t="str">
        <f>IF(BU83&lt;=INPUTS!$D$3,INPUTS!$D$2,"")</f>
        <v/>
      </c>
      <c r="BV88" s="4" t="str">
        <f>IF(BV83&lt;=INPUTS!$D$3,INPUTS!$D$2,"")</f>
        <v/>
      </c>
      <c r="BW88" s="4" t="str">
        <f>IF(BW83&lt;=INPUTS!$D$3,INPUTS!$D$2,"")</f>
        <v/>
      </c>
      <c r="BX88" s="4" t="str">
        <f>IF(BX83&lt;=INPUTS!$D$3,INPUTS!$D$2,"")</f>
        <v/>
      </c>
      <c r="BY88" s="4" t="str">
        <f>IF(BY83&lt;=INPUTS!$D$3,INPUTS!$D$2,"")</f>
        <v/>
      </c>
      <c r="BZ88" s="4" t="str">
        <f>IF(BZ83&lt;=INPUTS!$D$3,INPUTS!$D$2,"")</f>
        <v/>
      </c>
      <c r="CA88" s="4" t="str">
        <f>IF(CA83&lt;=INPUTS!$D$3,INPUTS!$D$2,"")</f>
        <v/>
      </c>
      <c r="CB88" s="4" t="str">
        <f>IF(CB83&lt;=INPUTS!$D$3,INPUTS!$D$2,"")</f>
        <v/>
      </c>
      <c r="CC88" s="4" t="str">
        <f>IF(CC83&lt;=INPUTS!$D$3,INPUTS!$D$2,"")</f>
        <v/>
      </c>
      <c r="CD88" s="4" t="str">
        <f>IF(CD83&lt;=INPUTS!$D$3,INPUTS!$D$2,"")</f>
        <v/>
      </c>
      <c r="CE88" s="4" t="str">
        <f>IF(CE83&lt;=INPUTS!$D$3,INPUTS!$D$2,"")</f>
        <v/>
      </c>
      <c r="CF88" s="4" t="str">
        <f>IF(CF83&lt;=INPUTS!$D$3,INPUTS!$D$2,"")</f>
        <v/>
      </c>
      <c r="CG88" s="4" t="str">
        <f>IF(CG83&lt;=INPUTS!$D$3,INPUTS!$D$2,"")</f>
        <v/>
      </c>
      <c r="CH88" s="4" t="str">
        <f>IF(CH83&lt;=INPUTS!$D$3,INPUTS!$D$2,"")</f>
        <v/>
      </c>
      <c r="CI88" s="4" t="str">
        <f>IF(CI83&lt;=INPUTS!$D$3,INPUTS!$D$2,"")</f>
        <v/>
      </c>
      <c r="CJ88" s="4" t="str">
        <f>IF(CJ83&lt;=INPUTS!$D$3,INPUTS!$D$2,"")</f>
        <v/>
      </c>
      <c r="CK88" s="4" t="str">
        <f>IF(CK83&lt;=INPUTS!$D$3,INPUTS!$D$2,"")</f>
        <v/>
      </c>
      <c r="CL88" s="4" t="str">
        <f>IF(CL83&lt;=INPUTS!$D$3,INPUTS!$D$2,"")</f>
        <v/>
      </c>
      <c r="CM88" s="4" t="str">
        <f>IF(CM83&lt;=INPUTS!$D$3,INPUTS!$D$2,"")</f>
        <v/>
      </c>
      <c r="CN88" s="4" t="str">
        <f>IF(CN83&lt;=INPUTS!$D$3,INPUTS!$D$2,"")</f>
        <v/>
      </c>
      <c r="CO88" s="4" t="str">
        <f>IF(CO83&lt;=INPUTS!$D$3,INPUTS!$D$2,"")</f>
        <v/>
      </c>
      <c r="CP88" s="4" t="str">
        <f>IF(CP83&lt;=INPUTS!$D$3,INPUTS!$D$2,"")</f>
        <v/>
      </c>
      <c r="CQ88" s="4" t="str">
        <f>IF(CQ83&lt;=INPUTS!$D$3,INPUTS!$D$2,"")</f>
        <v/>
      </c>
      <c r="CR88" s="4" t="str">
        <f>IF(CR83&lt;=INPUTS!$D$3,INPUTS!$D$2,"")</f>
        <v/>
      </c>
      <c r="CS88" s="4" t="str">
        <f>IF(CS83&lt;=INPUTS!$D$3,INPUTS!$D$2,"")</f>
        <v/>
      </c>
      <c r="CT88" s="4" t="str">
        <f>IF(CT83&lt;=INPUTS!$D$3,INPUTS!$D$2,"")</f>
        <v/>
      </c>
      <c r="CU88" s="4" t="str">
        <f>IF(CU83&lt;=INPUTS!$D$3,INPUTS!$D$2,"")</f>
        <v/>
      </c>
      <c r="CV88" s="4" t="str">
        <f>IF(CV83&lt;=INPUTS!$D$3,INPUTS!$D$2,"")</f>
        <v/>
      </c>
      <c r="CW88" s="4" t="str">
        <f>IF(CW83&lt;=INPUTS!$D$3,INPUTS!$D$2,"")</f>
        <v/>
      </c>
      <c r="CX88" s="4" t="str">
        <f>IF(CX83&lt;=INPUTS!$D$3,INPUTS!$D$2,"")</f>
        <v/>
      </c>
      <c r="CY88" s="4" t="str">
        <f>IF(CY83&lt;=INPUTS!$D$3,INPUTS!$D$2,"")</f>
        <v/>
      </c>
      <c r="CZ88" s="4" t="str">
        <f>IF(CZ83&lt;=INPUTS!$D$3,INPUTS!$D$2,"")</f>
        <v/>
      </c>
    </row>
    <row r="89" spans="1:104" ht="14.25" thickBot="1" x14ac:dyDescent="0.45">
      <c r="A89" s="22" t="s">
        <v>15</v>
      </c>
      <c r="C89" s="2" t="s">
        <v>1</v>
      </c>
      <c r="D89" s="6">
        <f>NPV(INPUTS!$D$4,G89:CZ89)+E89+F89</f>
        <v>0</v>
      </c>
      <c r="E89" s="7">
        <f>IFERROR(E84*E85*E86*E87*E88,0)</f>
        <v>0</v>
      </c>
      <c r="F89" s="8">
        <f t="shared" ref="F89:BQ89" si="22">IFERROR(F84*F85*F86*F87*F88,0)</f>
        <v>0</v>
      </c>
      <c r="G89" s="8">
        <f t="shared" si="22"/>
        <v>0</v>
      </c>
      <c r="H89" s="8">
        <f t="shared" si="22"/>
        <v>0</v>
      </c>
      <c r="I89" s="8">
        <f t="shared" si="22"/>
        <v>0</v>
      </c>
      <c r="J89" s="8">
        <f t="shared" si="22"/>
        <v>0</v>
      </c>
      <c r="K89" s="8">
        <f t="shared" si="22"/>
        <v>0</v>
      </c>
      <c r="L89" s="8">
        <f t="shared" si="22"/>
        <v>0</v>
      </c>
      <c r="M89" s="8">
        <f t="shared" si="22"/>
        <v>0</v>
      </c>
      <c r="N89" s="8">
        <f t="shared" si="22"/>
        <v>0</v>
      </c>
      <c r="O89" s="8">
        <f t="shared" si="22"/>
        <v>0</v>
      </c>
      <c r="P89" s="8">
        <f t="shared" si="22"/>
        <v>0</v>
      </c>
      <c r="Q89" s="8">
        <f t="shared" si="22"/>
        <v>0</v>
      </c>
      <c r="R89" s="8">
        <f t="shared" si="22"/>
        <v>0</v>
      </c>
      <c r="S89" s="8">
        <f t="shared" si="22"/>
        <v>0</v>
      </c>
      <c r="T89" s="8">
        <f t="shared" si="22"/>
        <v>0</v>
      </c>
      <c r="U89" s="8">
        <f t="shared" si="22"/>
        <v>0</v>
      </c>
      <c r="V89" s="8">
        <f t="shared" si="22"/>
        <v>0</v>
      </c>
      <c r="W89" s="8">
        <f t="shared" si="22"/>
        <v>0</v>
      </c>
      <c r="X89" s="8">
        <f t="shared" si="22"/>
        <v>0</v>
      </c>
      <c r="Y89" s="8">
        <f t="shared" si="22"/>
        <v>0</v>
      </c>
      <c r="Z89" s="8">
        <f t="shared" si="22"/>
        <v>0</v>
      </c>
      <c r="AA89" s="8">
        <f t="shared" si="22"/>
        <v>0</v>
      </c>
      <c r="AB89" s="8">
        <f t="shared" si="22"/>
        <v>0</v>
      </c>
      <c r="AC89" s="8">
        <f t="shared" si="22"/>
        <v>0</v>
      </c>
      <c r="AD89" s="8">
        <f t="shared" si="22"/>
        <v>0</v>
      </c>
      <c r="AE89" s="8">
        <f t="shared" si="22"/>
        <v>0</v>
      </c>
      <c r="AF89" s="8">
        <f t="shared" si="22"/>
        <v>0</v>
      </c>
      <c r="AG89" s="8">
        <f t="shared" si="22"/>
        <v>0</v>
      </c>
      <c r="AH89" s="8">
        <f t="shared" si="22"/>
        <v>0</v>
      </c>
      <c r="AI89" s="8">
        <f t="shared" si="22"/>
        <v>0</v>
      </c>
      <c r="AJ89" s="8">
        <f t="shared" si="22"/>
        <v>0</v>
      </c>
      <c r="AK89" s="8">
        <f t="shared" si="22"/>
        <v>0</v>
      </c>
      <c r="AL89" s="8">
        <f t="shared" si="22"/>
        <v>0</v>
      </c>
      <c r="AM89" s="8">
        <f t="shared" si="22"/>
        <v>0</v>
      </c>
      <c r="AN89" s="8">
        <f t="shared" si="22"/>
        <v>0</v>
      </c>
      <c r="AO89" s="8">
        <f t="shared" si="22"/>
        <v>0</v>
      </c>
      <c r="AP89" s="8">
        <f t="shared" si="22"/>
        <v>0</v>
      </c>
      <c r="AQ89" s="8">
        <f t="shared" si="22"/>
        <v>0</v>
      </c>
      <c r="AR89" s="8">
        <f t="shared" si="22"/>
        <v>0</v>
      </c>
      <c r="AS89" s="8">
        <f t="shared" si="22"/>
        <v>0</v>
      </c>
      <c r="AT89" s="8">
        <f t="shared" si="22"/>
        <v>0</v>
      </c>
      <c r="AU89" s="8">
        <f t="shared" si="22"/>
        <v>0</v>
      </c>
      <c r="AV89" s="8">
        <f t="shared" si="22"/>
        <v>0</v>
      </c>
      <c r="AW89" s="8">
        <f t="shared" si="22"/>
        <v>0</v>
      </c>
      <c r="AX89" s="8">
        <f t="shared" si="22"/>
        <v>0</v>
      </c>
      <c r="AY89" s="8">
        <f t="shared" si="22"/>
        <v>0</v>
      </c>
      <c r="AZ89" s="8">
        <f t="shared" si="22"/>
        <v>0</v>
      </c>
      <c r="BA89" s="8">
        <f t="shared" si="22"/>
        <v>0</v>
      </c>
      <c r="BB89" s="8">
        <f t="shared" si="22"/>
        <v>0</v>
      </c>
      <c r="BC89" s="8">
        <f t="shared" si="22"/>
        <v>0</v>
      </c>
      <c r="BD89" s="8">
        <f t="shared" si="22"/>
        <v>0</v>
      </c>
      <c r="BE89" s="8">
        <f t="shared" si="22"/>
        <v>0</v>
      </c>
      <c r="BF89" s="8">
        <f t="shared" si="22"/>
        <v>0</v>
      </c>
      <c r="BG89" s="8">
        <f t="shared" si="22"/>
        <v>0</v>
      </c>
      <c r="BH89" s="8">
        <f t="shared" si="22"/>
        <v>0</v>
      </c>
      <c r="BI89" s="8">
        <f t="shared" si="22"/>
        <v>0</v>
      </c>
      <c r="BJ89" s="8">
        <f t="shared" si="22"/>
        <v>0</v>
      </c>
      <c r="BK89" s="8">
        <f t="shared" si="22"/>
        <v>0</v>
      </c>
      <c r="BL89" s="8">
        <f t="shared" si="22"/>
        <v>0</v>
      </c>
      <c r="BM89" s="8">
        <f t="shared" si="22"/>
        <v>0</v>
      </c>
      <c r="BN89" s="8">
        <f t="shared" si="22"/>
        <v>0</v>
      </c>
      <c r="BO89" s="8">
        <f t="shared" si="22"/>
        <v>0</v>
      </c>
      <c r="BP89" s="8">
        <f t="shared" si="22"/>
        <v>0</v>
      </c>
      <c r="BQ89" s="8">
        <f t="shared" si="22"/>
        <v>0</v>
      </c>
      <c r="BR89" s="8">
        <f t="shared" ref="BR89:CZ89" si="23">IFERROR(BR84*BR85*BR86*BR87*BR88,0)</f>
        <v>0</v>
      </c>
      <c r="BS89" s="8">
        <f t="shared" si="23"/>
        <v>0</v>
      </c>
      <c r="BT89" s="8">
        <f t="shared" si="23"/>
        <v>0</v>
      </c>
      <c r="BU89" s="8">
        <f t="shared" si="23"/>
        <v>0</v>
      </c>
      <c r="BV89" s="8">
        <f t="shared" si="23"/>
        <v>0</v>
      </c>
      <c r="BW89" s="8">
        <f t="shared" si="23"/>
        <v>0</v>
      </c>
      <c r="BX89" s="8">
        <f t="shared" si="23"/>
        <v>0</v>
      </c>
      <c r="BY89" s="8">
        <f t="shared" si="23"/>
        <v>0</v>
      </c>
      <c r="BZ89" s="8">
        <f t="shared" si="23"/>
        <v>0</v>
      </c>
      <c r="CA89" s="8">
        <f t="shared" si="23"/>
        <v>0</v>
      </c>
      <c r="CB89" s="8">
        <f t="shared" si="23"/>
        <v>0</v>
      </c>
      <c r="CC89" s="8">
        <f t="shared" si="23"/>
        <v>0</v>
      </c>
      <c r="CD89" s="8">
        <f t="shared" si="23"/>
        <v>0</v>
      </c>
      <c r="CE89" s="8">
        <f t="shared" si="23"/>
        <v>0</v>
      </c>
      <c r="CF89" s="8">
        <f t="shared" si="23"/>
        <v>0</v>
      </c>
      <c r="CG89" s="8">
        <f t="shared" si="23"/>
        <v>0</v>
      </c>
      <c r="CH89" s="8">
        <f t="shared" si="23"/>
        <v>0</v>
      </c>
      <c r="CI89" s="8">
        <f t="shared" si="23"/>
        <v>0</v>
      </c>
      <c r="CJ89" s="8">
        <f t="shared" si="23"/>
        <v>0</v>
      </c>
      <c r="CK89" s="8">
        <f t="shared" si="23"/>
        <v>0</v>
      </c>
      <c r="CL89" s="8">
        <f t="shared" si="23"/>
        <v>0</v>
      </c>
      <c r="CM89" s="8">
        <f t="shared" si="23"/>
        <v>0</v>
      </c>
      <c r="CN89" s="8">
        <f t="shared" si="23"/>
        <v>0</v>
      </c>
      <c r="CO89" s="8">
        <f t="shared" si="23"/>
        <v>0</v>
      </c>
      <c r="CP89" s="8">
        <f t="shared" si="23"/>
        <v>0</v>
      </c>
      <c r="CQ89" s="8">
        <f t="shared" si="23"/>
        <v>0</v>
      </c>
      <c r="CR89" s="8">
        <f t="shared" si="23"/>
        <v>0</v>
      </c>
      <c r="CS89" s="8">
        <f t="shared" si="23"/>
        <v>0</v>
      </c>
      <c r="CT89" s="8">
        <f t="shared" si="23"/>
        <v>0</v>
      </c>
      <c r="CU89" s="8">
        <f t="shared" si="23"/>
        <v>0</v>
      </c>
      <c r="CV89" s="8">
        <f t="shared" si="23"/>
        <v>0</v>
      </c>
      <c r="CW89" s="8">
        <f t="shared" si="23"/>
        <v>0</v>
      </c>
      <c r="CX89" s="8">
        <f t="shared" si="23"/>
        <v>0</v>
      </c>
      <c r="CY89" s="8">
        <f t="shared" si="23"/>
        <v>0</v>
      </c>
      <c r="CZ89" s="9">
        <f t="shared" si="23"/>
        <v>0</v>
      </c>
    </row>
    <row r="90" spans="1:104" x14ac:dyDescent="0.35">
      <c r="A90" s="22" t="s">
        <v>15</v>
      </c>
    </row>
  </sheetData>
  <sheetProtection sheet="1" objects="1" scenarios="1"/>
  <autoFilter ref="A1:A90" xr:uid="{50974C72-1259-4B7C-902A-59E890504EDE}"/>
  <pageMargins left="0.7" right="0.7" top="0.75" bottom="0.75" header="0.3" footer="0.3"/>
  <pageSetup paperSize="9" scale="1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39CDD-537B-4A61-A35A-2911FA11D3BB}">
  <sheetPr>
    <tabColor theme="9"/>
  </sheetPr>
  <dimension ref="A1:CZ90"/>
  <sheetViews>
    <sheetView zoomScaleNormal="100" workbookViewId="0"/>
  </sheetViews>
  <sheetFormatPr defaultColWidth="9" defaultRowHeight="13.5" x14ac:dyDescent="0.35"/>
  <cols>
    <col min="1" max="1" width="28.3984375" style="1" customWidth="1"/>
    <col min="2" max="2" width="30.86328125" style="1" customWidth="1"/>
    <col min="3" max="3" width="55.265625" style="1" bestFit="1" customWidth="1"/>
    <col min="4" max="4" width="13.1328125" style="1" bestFit="1" customWidth="1"/>
    <col min="5" max="5" width="14.59765625" style="1" customWidth="1"/>
    <col min="6" max="6" width="16.3984375" style="1" bestFit="1" customWidth="1"/>
    <col min="7" max="16384" width="9" style="1"/>
  </cols>
  <sheetData>
    <row r="1" spans="1:104" ht="13.9" x14ac:dyDescent="0.4">
      <c r="A1" s="10" t="s">
        <v>16</v>
      </c>
    </row>
    <row r="2" spans="1:104" ht="13.9" x14ac:dyDescent="0.4">
      <c r="A2" s="11" t="s">
        <v>4</v>
      </c>
      <c r="B2" s="2" t="s">
        <v>4</v>
      </c>
      <c r="C2" s="1" t="s">
        <v>35</v>
      </c>
      <c r="D2" s="1" t="s">
        <v>17</v>
      </c>
      <c r="E2" s="64" t="s">
        <v>36</v>
      </c>
      <c r="F2" s="1">
        <v>1</v>
      </c>
      <c r="G2" s="1">
        <v>2</v>
      </c>
      <c r="H2" s="1">
        <v>3</v>
      </c>
      <c r="I2" s="1">
        <v>4</v>
      </c>
      <c r="J2" s="1">
        <v>5</v>
      </c>
      <c r="K2" s="1">
        <v>6</v>
      </c>
      <c r="L2" s="1">
        <v>7</v>
      </c>
      <c r="M2" s="1">
        <v>8</v>
      </c>
      <c r="N2" s="1">
        <v>9</v>
      </c>
      <c r="O2" s="1">
        <v>10</v>
      </c>
      <c r="P2" s="1">
        <v>11</v>
      </c>
      <c r="Q2" s="1">
        <v>12</v>
      </c>
      <c r="R2" s="1">
        <v>13</v>
      </c>
      <c r="S2" s="1">
        <v>14</v>
      </c>
      <c r="T2" s="1">
        <v>15</v>
      </c>
      <c r="U2" s="1">
        <v>16</v>
      </c>
      <c r="V2" s="1">
        <v>17</v>
      </c>
      <c r="W2" s="1">
        <v>18</v>
      </c>
      <c r="X2" s="1">
        <v>19</v>
      </c>
      <c r="Y2" s="1">
        <v>20</v>
      </c>
      <c r="Z2" s="1">
        <v>21</v>
      </c>
      <c r="AA2" s="1">
        <v>22</v>
      </c>
      <c r="AB2" s="1">
        <v>23</v>
      </c>
      <c r="AC2" s="1">
        <v>24</v>
      </c>
      <c r="AD2" s="1">
        <v>25</v>
      </c>
      <c r="AE2" s="1">
        <v>26</v>
      </c>
      <c r="AF2" s="1">
        <v>27</v>
      </c>
      <c r="AG2" s="1">
        <v>28</v>
      </c>
      <c r="AH2" s="1">
        <v>29</v>
      </c>
      <c r="AI2" s="1">
        <v>30</v>
      </c>
      <c r="AJ2" s="1">
        <v>31</v>
      </c>
      <c r="AK2" s="1">
        <v>32</v>
      </c>
      <c r="AL2" s="1">
        <v>33</v>
      </c>
      <c r="AM2" s="1">
        <v>34</v>
      </c>
      <c r="AN2" s="1">
        <v>35</v>
      </c>
      <c r="AO2" s="1">
        <v>36</v>
      </c>
      <c r="AP2" s="1">
        <v>37</v>
      </c>
      <c r="AQ2" s="1">
        <v>38</v>
      </c>
      <c r="AR2" s="1">
        <v>39</v>
      </c>
      <c r="AS2" s="1">
        <v>40</v>
      </c>
      <c r="AT2" s="1">
        <v>41</v>
      </c>
      <c r="AU2" s="1">
        <v>42</v>
      </c>
      <c r="AV2" s="1">
        <v>43</v>
      </c>
      <c r="AW2" s="1">
        <v>44</v>
      </c>
      <c r="AX2" s="1">
        <v>45</v>
      </c>
      <c r="AY2" s="1">
        <v>46</v>
      </c>
      <c r="AZ2" s="1">
        <v>47</v>
      </c>
      <c r="BA2" s="1">
        <v>48</v>
      </c>
      <c r="BB2" s="1">
        <v>49</v>
      </c>
      <c r="BC2" s="1">
        <v>50</v>
      </c>
      <c r="BD2" s="1">
        <v>51</v>
      </c>
      <c r="BE2" s="1">
        <v>52</v>
      </c>
      <c r="BF2" s="1">
        <v>53</v>
      </c>
      <c r="BG2" s="1">
        <v>54</v>
      </c>
      <c r="BH2" s="1">
        <v>55</v>
      </c>
      <c r="BI2" s="1">
        <v>56</v>
      </c>
      <c r="BJ2" s="1">
        <v>57</v>
      </c>
      <c r="BK2" s="1">
        <v>58</v>
      </c>
      <c r="BL2" s="1">
        <v>59</v>
      </c>
      <c r="BM2" s="1">
        <v>60</v>
      </c>
      <c r="BN2" s="1">
        <v>61</v>
      </c>
      <c r="BO2" s="1">
        <v>62</v>
      </c>
      <c r="BP2" s="1">
        <v>63</v>
      </c>
      <c r="BQ2" s="1">
        <v>64</v>
      </c>
      <c r="BR2" s="1">
        <v>65</v>
      </c>
      <c r="BS2" s="1">
        <v>66</v>
      </c>
      <c r="BT2" s="1">
        <v>67</v>
      </c>
      <c r="BU2" s="1">
        <v>68</v>
      </c>
      <c r="BV2" s="1">
        <v>69</v>
      </c>
      <c r="BW2" s="1">
        <v>70</v>
      </c>
      <c r="BX2" s="1">
        <v>71</v>
      </c>
      <c r="BY2" s="1">
        <v>72</v>
      </c>
      <c r="BZ2" s="1">
        <v>73</v>
      </c>
      <c r="CA2" s="1">
        <v>74</v>
      </c>
      <c r="CB2" s="1">
        <v>75</v>
      </c>
      <c r="CC2" s="1">
        <v>76</v>
      </c>
      <c r="CD2" s="1">
        <v>77</v>
      </c>
      <c r="CE2" s="1">
        <v>78</v>
      </c>
      <c r="CF2" s="1">
        <v>79</v>
      </c>
      <c r="CG2" s="1">
        <v>80</v>
      </c>
      <c r="CH2" s="1">
        <v>81</v>
      </c>
      <c r="CI2" s="1">
        <v>82</v>
      </c>
      <c r="CJ2" s="1">
        <v>83</v>
      </c>
      <c r="CK2" s="1">
        <v>84</v>
      </c>
      <c r="CL2" s="1">
        <v>85</v>
      </c>
      <c r="CM2" s="1">
        <v>86</v>
      </c>
      <c r="CN2" s="1">
        <v>87</v>
      </c>
      <c r="CO2" s="1">
        <v>88</v>
      </c>
      <c r="CP2" s="1">
        <v>89</v>
      </c>
      <c r="CQ2" s="1">
        <v>90</v>
      </c>
      <c r="CR2" s="1">
        <v>91</v>
      </c>
      <c r="CS2" s="1">
        <v>92</v>
      </c>
      <c r="CT2" s="1">
        <v>93</v>
      </c>
      <c r="CU2" s="1">
        <v>94</v>
      </c>
      <c r="CV2" s="1">
        <v>95</v>
      </c>
      <c r="CW2" s="1">
        <v>96</v>
      </c>
      <c r="CX2" s="1">
        <v>97</v>
      </c>
      <c r="CY2" s="1">
        <v>98</v>
      </c>
      <c r="CZ2" s="1">
        <v>99</v>
      </c>
    </row>
    <row r="3" spans="1:104" x14ac:dyDescent="0.35">
      <c r="A3" s="11" t="s">
        <v>4</v>
      </c>
      <c r="C3" s="1" t="s">
        <v>32</v>
      </c>
      <c r="E3" s="3">
        <f>INPUTS!J13</f>
        <v>0</v>
      </c>
      <c r="F3" s="4">
        <f>IF(F$2&lt;=INPUTS!$D$3,INPUTS!$K13,"")</f>
        <v>0</v>
      </c>
      <c r="G3" s="4">
        <f>IF(G$2&lt;=INPUTS!$D$3,INPUTS!$K13,"")</f>
        <v>0</v>
      </c>
      <c r="H3" s="4">
        <f>IF(H$2&lt;=INPUTS!$D$3,INPUTS!$K13,"")</f>
        <v>0</v>
      </c>
      <c r="I3" s="4">
        <f>IF(I$2&lt;=INPUTS!$D$3,INPUTS!$K13,"")</f>
        <v>0</v>
      </c>
      <c r="J3" s="4">
        <f>IF(J$2&lt;=INPUTS!$D$3,INPUTS!$K13,"")</f>
        <v>0</v>
      </c>
      <c r="K3" s="4">
        <f>IF(K$2&lt;=INPUTS!$D$3,INPUTS!$K13,"")</f>
        <v>0</v>
      </c>
      <c r="L3" s="4">
        <f>IF(L$2&lt;=INPUTS!$D$3,INPUTS!$K13,"")</f>
        <v>0</v>
      </c>
      <c r="M3" s="4">
        <f>IF(M$2&lt;=INPUTS!$D$3,INPUTS!$K13,"")</f>
        <v>0</v>
      </c>
      <c r="N3" s="4">
        <f>IF(N$2&lt;=INPUTS!$D$3,INPUTS!$K13,"")</f>
        <v>0</v>
      </c>
      <c r="O3" s="4">
        <f>IF(O$2&lt;=INPUTS!$D$3,INPUTS!$K13,"")</f>
        <v>0</v>
      </c>
      <c r="P3" s="4" t="str">
        <f>IF(P$2&lt;=INPUTS!$D$3,INPUTS!$K13,"")</f>
        <v/>
      </c>
      <c r="Q3" s="4" t="str">
        <f>IF(Q$2&lt;=INPUTS!$D$3,INPUTS!$K13,"")</f>
        <v/>
      </c>
      <c r="R3" s="4" t="str">
        <f>IF(R$2&lt;=INPUTS!$D$3,INPUTS!$K13,"")</f>
        <v/>
      </c>
      <c r="S3" s="4" t="str">
        <f>IF(S$2&lt;=INPUTS!$D$3,INPUTS!$K13,"")</f>
        <v/>
      </c>
      <c r="T3" s="4" t="str">
        <f>IF(T$2&lt;=INPUTS!$D$3,INPUTS!$K13,"")</f>
        <v/>
      </c>
      <c r="U3" s="4" t="str">
        <f>IF(U$2&lt;=INPUTS!$D$3,INPUTS!$K13,"")</f>
        <v/>
      </c>
      <c r="V3" s="4" t="str">
        <f>IF(V$2&lt;=INPUTS!$D$3,INPUTS!$K13,"")</f>
        <v/>
      </c>
      <c r="W3" s="4" t="str">
        <f>IF(W$2&lt;=INPUTS!$D$3,INPUTS!$K13,"")</f>
        <v/>
      </c>
      <c r="X3" s="4" t="str">
        <f>IF(X$2&lt;=INPUTS!$D$3,INPUTS!$K13,"")</f>
        <v/>
      </c>
      <c r="Y3" s="4" t="str">
        <f>IF(Y$2&lt;=INPUTS!$D$3,INPUTS!$K13,"")</f>
        <v/>
      </c>
      <c r="Z3" s="4" t="str">
        <f>IF(Z$2&lt;=INPUTS!$D$3,INPUTS!$K13,"")</f>
        <v/>
      </c>
      <c r="AA3" s="4" t="str">
        <f>IF(AA$2&lt;=INPUTS!$D$3,INPUTS!$K13,"")</f>
        <v/>
      </c>
      <c r="AB3" s="4" t="str">
        <f>IF(AB$2&lt;=INPUTS!$D$3,INPUTS!$K13,"")</f>
        <v/>
      </c>
      <c r="AC3" s="4" t="str">
        <f>IF(AC$2&lt;=INPUTS!$D$3,INPUTS!$K13,"")</f>
        <v/>
      </c>
      <c r="AD3" s="4" t="str">
        <f>IF(AD$2&lt;=INPUTS!$D$3,INPUTS!$K13,"")</f>
        <v/>
      </c>
      <c r="AE3" s="4" t="str">
        <f>IF(AE$2&lt;=INPUTS!$D$3,INPUTS!$K13,"")</f>
        <v/>
      </c>
      <c r="AF3" s="4" t="str">
        <f>IF(AF$2&lt;=INPUTS!$D$3,INPUTS!$K13,"")</f>
        <v/>
      </c>
      <c r="AG3" s="4" t="str">
        <f>IF(AG$2&lt;=INPUTS!$D$3,INPUTS!$K13,"")</f>
        <v/>
      </c>
      <c r="AH3" s="4" t="str">
        <f>IF(AH$2&lt;=INPUTS!$D$3,INPUTS!$K13,"")</f>
        <v/>
      </c>
      <c r="AI3" s="4" t="str">
        <f>IF(AI$2&lt;=INPUTS!$D$3,INPUTS!$K13,"")</f>
        <v/>
      </c>
      <c r="AJ3" s="4" t="str">
        <f>IF(AJ$2&lt;=INPUTS!$D$3,INPUTS!$K13,"")</f>
        <v/>
      </c>
      <c r="AK3" s="4" t="str">
        <f>IF(AK$2&lt;=INPUTS!$D$3,INPUTS!$K13,"")</f>
        <v/>
      </c>
      <c r="AL3" s="4" t="str">
        <f>IF(AL$2&lt;=INPUTS!$D$3,INPUTS!$K13,"")</f>
        <v/>
      </c>
      <c r="AM3" s="4" t="str">
        <f>IF(AM$2&lt;=INPUTS!$D$3,INPUTS!$K13,"")</f>
        <v/>
      </c>
      <c r="AN3" s="4" t="str">
        <f>IF(AN$2&lt;=INPUTS!$D$3,INPUTS!$K13,"")</f>
        <v/>
      </c>
      <c r="AO3" s="4" t="str">
        <f>IF(AO$2&lt;=INPUTS!$D$3,INPUTS!$K13,"")</f>
        <v/>
      </c>
      <c r="AP3" s="4" t="str">
        <f>IF(AP$2&lt;=INPUTS!$D$3,INPUTS!$K13,"")</f>
        <v/>
      </c>
      <c r="AQ3" s="4" t="str">
        <f>IF(AQ$2&lt;=INPUTS!$D$3,INPUTS!$K13,"")</f>
        <v/>
      </c>
      <c r="AR3" s="4" t="str">
        <f>IF(AR$2&lt;=INPUTS!$D$3,INPUTS!$K13,"")</f>
        <v/>
      </c>
      <c r="AS3" s="4" t="str">
        <f>IF(AS$2&lt;=INPUTS!$D$3,INPUTS!$K13,"")</f>
        <v/>
      </c>
      <c r="AT3" s="4" t="str">
        <f>IF(AT$2&lt;=INPUTS!$D$3,INPUTS!$K13,"")</f>
        <v/>
      </c>
      <c r="AU3" s="4" t="str">
        <f>IF(AU$2&lt;=INPUTS!$D$3,INPUTS!$K13,"")</f>
        <v/>
      </c>
      <c r="AV3" s="4" t="str">
        <f>IF(AV$2&lt;=INPUTS!$D$3,INPUTS!$K13,"")</f>
        <v/>
      </c>
      <c r="AW3" s="4" t="str">
        <f>IF(AW$2&lt;=INPUTS!$D$3,INPUTS!$K13,"")</f>
        <v/>
      </c>
      <c r="AX3" s="4" t="str">
        <f>IF(AX$2&lt;=INPUTS!$D$3,INPUTS!$K13,"")</f>
        <v/>
      </c>
      <c r="AY3" s="4" t="str">
        <f>IF(AY$2&lt;=INPUTS!$D$3,INPUTS!$K13,"")</f>
        <v/>
      </c>
      <c r="AZ3" s="4" t="str">
        <f>IF(AZ$2&lt;=INPUTS!$D$3,INPUTS!$K13,"")</f>
        <v/>
      </c>
      <c r="BA3" s="4" t="str">
        <f>IF(BA$2&lt;=INPUTS!$D$3,INPUTS!$K13,"")</f>
        <v/>
      </c>
      <c r="BB3" s="4" t="str">
        <f>IF(BB$2&lt;=INPUTS!$D$3,INPUTS!$K13,"")</f>
        <v/>
      </c>
      <c r="BC3" s="4" t="str">
        <f>IF(BC$2&lt;=INPUTS!$D$3,INPUTS!$K13,"")</f>
        <v/>
      </c>
      <c r="BD3" s="4" t="str">
        <f>IF(BD$2&lt;=INPUTS!$D$3,INPUTS!$K13,"")</f>
        <v/>
      </c>
      <c r="BE3" s="4" t="str">
        <f>IF(BE$2&lt;=INPUTS!$D$3,INPUTS!$K13,"")</f>
        <v/>
      </c>
      <c r="BF3" s="4" t="str">
        <f>IF(BF$2&lt;=INPUTS!$D$3,INPUTS!$K13,"")</f>
        <v/>
      </c>
      <c r="BG3" s="4" t="str">
        <f>IF(BG$2&lt;=INPUTS!$D$3,INPUTS!$K13,"")</f>
        <v/>
      </c>
      <c r="BH3" s="4" t="str">
        <f>IF(BH$2&lt;=INPUTS!$D$3,INPUTS!$K13,"")</f>
        <v/>
      </c>
      <c r="BI3" s="4" t="str">
        <f>IF(BI$2&lt;=INPUTS!$D$3,INPUTS!$K13,"")</f>
        <v/>
      </c>
      <c r="BJ3" s="4" t="str">
        <f>IF(BJ$2&lt;=INPUTS!$D$3,INPUTS!$K13,"")</f>
        <v/>
      </c>
      <c r="BK3" s="4" t="str">
        <f>IF(BK$2&lt;=INPUTS!$D$3,INPUTS!$K13,"")</f>
        <v/>
      </c>
      <c r="BL3" s="4" t="str">
        <f>IF(BL$2&lt;=INPUTS!$D$3,INPUTS!$K13,"")</f>
        <v/>
      </c>
      <c r="BM3" s="4" t="str">
        <f>IF(BM$2&lt;=INPUTS!$D$3,INPUTS!$K13,"")</f>
        <v/>
      </c>
      <c r="BN3" s="4" t="str">
        <f>IF(BN$2&lt;=INPUTS!$D$3,INPUTS!$K13,"")</f>
        <v/>
      </c>
      <c r="BO3" s="4" t="str">
        <f>IF(BO$2&lt;=INPUTS!$D$3,INPUTS!$K13,"")</f>
        <v/>
      </c>
      <c r="BP3" s="4" t="str">
        <f>IF(BP$2&lt;=INPUTS!$D$3,INPUTS!$K13,"")</f>
        <v/>
      </c>
      <c r="BQ3" s="4" t="str">
        <f>IF(BQ$2&lt;=INPUTS!$D$3,INPUTS!$K13,"")</f>
        <v/>
      </c>
      <c r="BR3" s="4" t="str">
        <f>IF(BR$2&lt;=INPUTS!$D$3,INPUTS!$K13,"")</f>
        <v/>
      </c>
      <c r="BS3" s="4" t="str">
        <f>IF(BS$2&lt;=INPUTS!$D$3,INPUTS!$K13,"")</f>
        <v/>
      </c>
      <c r="BT3" s="4" t="str">
        <f>IF(BT$2&lt;=INPUTS!$D$3,INPUTS!$K13,"")</f>
        <v/>
      </c>
      <c r="BU3" s="4" t="str">
        <f>IF(BU$2&lt;=INPUTS!$D$3,INPUTS!$K13,"")</f>
        <v/>
      </c>
      <c r="BV3" s="4" t="str">
        <f>IF(BV$2&lt;=INPUTS!$D$3,INPUTS!$K13,"")</f>
        <v/>
      </c>
      <c r="BW3" s="4" t="str">
        <f>IF(BW$2&lt;=INPUTS!$D$3,INPUTS!$K13,"")</f>
        <v/>
      </c>
      <c r="BX3" s="4" t="str">
        <f>IF(BX$2&lt;=INPUTS!$D$3,INPUTS!$K13,"")</f>
        <v/>
      </c>
      <c r="BY3" s="4" t="str">
        <f>IF(BY$2&lt;=INPUTS!$D$3,INPUTS!$K13,"")</f>
        <v/>
      </c>
      <c r="BZ3" s="4" t="str">
        <f>IF(BZ$2&lt;=INPUTS!$D$3,INPUTS!$K13,"")</f>
        <v/>
      </c>
      <c r="CA3" s="4" t="str">
        <f>IF(CA$2&lt;=INPUTS!$D$3,INPUTS!$K13,"")</f>
        <v/>
      </c>
      <c r="CB3" s="4" t="str">
        <f>IF(CB$2&lt;=INPUTS!$D$3,INPUTS!$K13,"")</f>
        <v/>
      </c>
      <c r="CC3" s="4" t="str">
        <f>IF(CC$2&lt;=INPUTS!$D$3,INPUTS!$K13,"")</f>
        <v/>
      </c>
      <c r="CD3" s="4" t="str">
        <f>IF(CD$2&lt;=INPUTS!$D$3,INPUTS!$K13,"")</f>
        <v/>
      </c>
      <c r="CE3" s="4" t="str">
        <f>IF(CE$2&lt;=INPUTS!$D$3,INPUTS!$K13,"")</f>
        <v/>
      </c>
      <c r="CF3" s="4" t="str">
        <f>IF(CF$2&lt;=INPUTS!$D$3,INPUTS!$K13,"")</f>
        <v/>
      </c>
      <c r="CG3" s="4" t="str">
        <f>IF(CG$2&lt;=INPUTS!$D$3,INPUTS!$K13,"")</f>
        <v/>
      </c>
      <c r="CH3" s="4" t="str">
        <f>IF(CH$2&lt;=INPUTS!$D$3,INPUTS!$K13,"")</f>
        <v/>
      </c>
      <c r="CI3" s="4" t="str">
        <f>IF(CI$2&lt;=INPUTS!$D$3,INPUTS!$K13,"")</f>
        <v/>
      </c>
      <c r="CJ3" s="4" t="str">
        <f>IF(CJ$2&lt;=INPUTS!$D$3,INPUTS!$K13,"")</f>
        <v/>
      </c>
      <c r="CK3" s="4" t="str">
        <f>IF(CK$2&lt;=INPUTS!$D$3,INPUTS!$K13,"")</f>
        <v/>
      </c>
      <c r="CL3" s="4" t="str">
        <f>IF(CL$2&lt;=INPUTS!$D$3,INPUTS!$K13,"")</f>
        <v/>
      </c>
      <c r="CM3" s="4" t="str">
        <f>IF(CM$2&lt;=INPUTS!$D$3,INPUTS!$K13,"")</f>
        <v/>
      </c>
      <c r="CN3" s="4" t="str">
        <f>IF(CN$2&lt;=INPUTS!$D$3,INPUTS!$K13,"")</f>
        <v/>
      </c>
      <c r="CO3" s="4" t="str">
        <f>IF(CO$2&lt;=INPUTS!$D$3,INPUTS!$K13,"")</f>
        <v/>
      </c>
      <c r="CP3" s="4" t="str">
        <f>IF(CP$2&lt;=INPUTS!$D$3,INPUTS!$K13,"")</f>
        <v/>
      </c>
      <c r="CQ3" s="4" t="str">
        <f>IF(CQ$2&lt;=INPUTS!$D$3,INPUTS!$K13,"")</f>
        <v/>
      </c>
      <c r="CR3" s="4" t="str">
        <f>IF(CR$2&lt;=INPUTS!$D$3,INPUTS!$K13,"")</f>
        <v/>
      </c>
      <c r="CS3" s="4" t="str">
        <f>IF(CS$2&lt;=INPUTS!$D$3,INPUTS!$K13,"")</f>
        <v/>
      </c>
      <c r="CT3" s="4" t="str">
        <f>IF(CT$2&lt;=INPUTS!$D$3,INPUTS!$K13,"")</f>
        <v/>
      </c>
      <c r="CU3" s="4" t="str">
        <f>IF(CU$2&lt;=INPUTS!$D$3,INPUTS!$K13,"")</f>
        <v/>
      </c>
      <c r="CV3" s="4" t="str">
        <f>IF(CV$2&lt;=INPUTS!$D$3,INPUTS!$K13,"")</f>
        <v/>
      </c>
      <c r="CW3" s="4" t="str">
        <f>IF(CW$2&lt;=INPUTS!$D$3,INPUTS!$K13,"")</f>
        <v/>
      </c>
      <c r="CX3" s="4" t="str">
        <f>IF(CX$2&lt;=INPUTS!$D$3,INPUTS!$K13,"")</f>
        <v/>
      </c>
      <c r="CY3" s="4" t="str">
        <f>IF(CY$2&lt;=INPUTS!$D$3,INPUTS!$K13,"")</f>
        <v/>
      </c>
      <c r="CZ3" s="4" t="str">
        <f>IF(CZ$2&lt;=INPUTS!$D$3,INPUTS!$K13,"")</f>
        <v/>
      </c>
    </row>
    <row r="4" spans="1:104" x14ac:dyDescent="0.35">
      <c r="A4" s="11" t="s">
        <v>4</v>
      </c>
      <c r="C4" s="1" t="s">
        <v>33</v>
      </c>
      <c r="E4" s="3">
        <f>INPUTS!J14</f>
        <v>0</v>
      </c>
      <c r="F4" s="4">
        <f>IF(F$2&lt;=INPUTS!$D$3,INPUTS!$K14,"")</f>
        <v>0</v>
      </c>
      <c r="G4" s="4">
        <f>IF(G$2&lt;=INPUTS!$D$3,INPUTS!$K14,"")</f>
        <v>0</v>
      </c>
      <c r="H4" s="4">
        <f>IF(H$2&lt;=INPUTS!$D$3,INPUTS!$K14,"")</f>
        <v>0</v>
      </c>
      <c r="I4" s="4">
        <f>IF(I$2&lt;=INPUTS!$D$3,INPUTS!$K14,"")</f>
        <v>0</v>
      </c>
      <c r="J4" s="4">
        <f>IF(J$2&lt;=INPUTS!$D$3,INPUTS!$K14,"")</f>
        <v>0</v>
      </c>
      <c r="K4" s="4">
        <f>IF(K$2&lt;=INPUTS!$D$3,INPUTS!$K14,"")</f>
        <v>0</v>
      </c>
      <c r="L4" s="4">
        <f>IF(L$2&lt;=INPUTS!$D$3,INPUTS!$K14,"")</f>
        <v>0</v>
      </c>
      <c r="M4" s="4">
        <f>IF(M$2&lt;=INPUTS!$D$3,INPUTS!$K14,"")</f>
        <v>0</v>
      </c>
      <c r="N4" s="4">
        <f>IF(N$2&lt;=INPUTS!$D$3,INPUTS!$K14,"")</f>
        <v>0</v>
      </c>
      <c r="O4" s="4">
        <f>IF(O$2&lt;=INPUTS!$D$3,INPUTS!$K14,"")</f>
        <v>0</v>
      </c>
      <c r="P4" s="4" t="str">
        <f>IF(P$2&lt;=INPUTS!$D$3,INPUTS!$K14,"")</f>
        <v/>
      </c>
      <c r="Q4" s="4" t="str">
        <f>IF(Q$2&lt;=INPUTS!$D$3,INPUTS!$K14,"")</f>
        <v/>
      </c>
      <c r="R4" s="4" t="str">
        <f>IF(R$2&lt;=INPUTS!$D$3,INPUTS!$K14,"")</f>
        <v/>
      </c>
      <c r="S4" s="4" t="str">
        <f>IF(S$2&lt;=INPUTS!$D$3,INPUTS!$K14,"")</f>
        <v/>
      </c>
      <c r="T4" s="4" t="str">
        <f>IF(T$2&lt;=INPUTS!$D$3,INPUTS!$K14,"")</f>
        <v/>
      </c>
      <c r="U4" s="4" t="str">
        <f>IF(U$2&lt;=INPUTS!$D$3,INPUTS!$K14,"")</f>
        <v/>
      </c>
      <c r="V4" s="4" t="str">
        <f>IF(V$2&lt;=INPUTS!$D$3,INPUTS!$K14,"")</f>
        <v/>
      </c>
      <c r="W4" s="4" t="str">
        <f>IF(W$2&lt;=INPUTS!$D$3,INPUTS!$K14,"")</f>
        <v/>
      </c>
      <c r="X4" s="4" t="str">
        <f>IF(X$2&lt;=INPUTS!$D$3,INPUTS!$K14,"")</f>
        <v/>
      </c>
      <c r="Y4" s="4" t="str">
        <f>IF(Y$2&lt;=INPUTS!$D$3,INPUTS!$K14,"")</f>
        <v/>
      </c>
      <c r="Z4" s="4" t="str">
        <f>IF(Z$2&lt;=INPUTS!$D$3,INPUTS!$K14,"")</f>
        <v/>
      </c>
      <c r="AA4" s="4" t="str">
        <f>IF(AA$2&lt;=INPUTS!$D$3,INPUTS!$K14,"")</f>
        <v/>
      </c>
      <c r="AB4" s="4" t="str">
        <f>IF(AB$2&lt;=INPUTS!$D$3,INPUTS!$K14,"")</f>
        <v/>
      </c>
      <c r="AC4" s="4" t="str">
        <f>IF(AC$2&lt;=INPUTS!$D$3,INPUTS!$K14,"")</f>
        <v/>
      </c>
      <c r="AD4" s="4" t="str">
        <f>IF(AD$2&lt;=INPUTS!$D$3,INPUTS!$K14,"")</f>
        <v/>
      </c>
      <c r="AE4" s="4" t="str">
        <f>IF(AE$2&lt;=INPUTS!$D$3,INPUTS!$K14,"")</f>
        <v/>
      </c>
      <c r="AF4" s="4" t="str">
        <f>IF(AF$2&lt;=INPUTS!$D$3,INPUTS!$K14,"")</f>
        <v/>
      </c>
      <c r="AG4" s="4" t="str">
        <f>IF(AG$2&lt;=INPUTS!$D$3,INPUTS!$K14,"")</f>
        <v/>
      </c>
      <c r="AH4" s="4" t="str">
        <f>IF(AH$2&lt;=INPUTS!$D$3,INPUTS!$K14,"")</f>
        <v/>
      </c>
      <c r="AI4" s="4" t="str">
        <f>IF(AI$2&lt;=INPUTS!$D$3,INPUTS!$K14,"")</f>
        <v/>
      </c>
      <c r="AJ4" s="4" t="str">
        <f>IF(AJ$2&lt;=INPUTS!$D$3,INPUTS!$K14,"")</f>
        <v/>
      </c>
      <c r="AK4" s="4" t="str">
        <f>IF(AK$2&lt;=INPUTS!$D$3,INPUTS!$K14,"")</f>
        <v/>
      </c>
      <c r="AL4" s="4" t="str">
        <f>IF(AL$2&lt;=INPUTS!$D$3,INPUTS!$K14,"")</f>
        <v/>
      </c>
      <c r="AM4" s="4" t="str">
        <f>IF(AM$2&lt;=INPUTS!$D$3,INPUTS!$K14,"")</f>
        <v/>
      </c>
      <c r="AN4" s="4" t="str">
        <f>IF(AN$2&lt;=INPUTS!$D$3,INPUTS!$K14,"")</f>
        <v/>
      </c>
      <c r="AO4" s="4" t="str">
        <f>IF(AO$2&lt;=INPUTS!$D$3,INPUTS!$K14,"")</f>
        <v/>
      </c>
      <c r="AP4" s="4" t="str">
        <f>IF(AP$2&lt;=INPUTS!$D$3,INPUTS!$K14,"")</f>
        <v/>
      </c>
      <c r="AQ4" s="4" t="str">
        <f>IF(AQ$2&lt;=INPUTS!$D$3,INPUTS!$K14,"")</f>
        <v/>
      </c>
      <c r="AR4" s="4" t="str">
        <f>IF(AR$2&lt;=INPUTS!$D$3,INPUTS!$K14,"")</f>
        <v/>
      </c>
      <c r="AS4" s="4" t="str">
        <f>IF(AS$2&lt;=INPUTS!$D$3,INPUTS!$K14,"")</f>
        <v/>
      </c>
      <c r="AT4" s="4" t="str">
        <f>IF(AT$2&lt;=INPUTS!$D$3,INPUTS!$K14,"")</f>
        <v/>
      </c>
      <c r="AU4" s="4" t="str">
        <f>IF(AU$2&lt;=INPUTS!$D$3,INPUTS!$K14,"")</f>
        <v/>
      </c>
      <c r="AV4" s="4" t="str">
        <f>IF(AV$2&lt;=INPUTS!$D$3,INPUTS!$K14,"")</f>
        <v/>
      </c>
      <c r="AW4" s="4" t="str">
        <f>IF(AW$2&lt;=INPUTS!$D$3,INPUTS!$K14,"")</f>
        <v/>
      </c>
      <c r="AX4" s="4" t="str">
        <f>IF(AX$2&lt;=INPUTS!$D$3,INPUTS!$K14,"")</f>
        <v/>
      </c>
      <c r="AY4" s="4" t="str">
        <f>IF(AY$2&lt;=INPUTS!$D$3,INPUTS!$K14,"")</f>
        <v/>
      </c>
      <c r="AZ4" s="4" t="str">
        <f>IF(AZ$2&lt;=INPUTS!$D$3,INPUTS!$K14,"")</f>
        <v/>
      </c>
      <c r="BA4" s="4" t="str">
        <f>IF(BA$2&lt;=INPUTS!$D$3,INPUTS!$K14,"")</f>
        <v/>
      </c>
      <c r="BB4" s="4" t="str">
        <f>IF(BB$2&lt;=INPUTS!$D$3,INPUTS!$K14,"")</f>
        <v/>
      </c>
      <c r="BC4" s="4" t="str">
        <f>IF(BC$2&lt;=INPUTS!$D$3,INPUTS!$K14,"")</f>
        <v/>
      </c>
      <c r="BD4" s="4" t="str">
        <f>IF(BD$2&lt;=INPUTS!$D$3,INPUTS!$K14,"")</f>
        <v/>
      </c>
      <c r="BE4" s="4" t="str">
        <f>IF(BE$2&lt;=INPUTS!$D$3,INPUTS!$K14,"")</f>
        <v/>
      </c>
      <c r="BF4" s="4" t="str">
        <f>IF(BF$2&lt;=INPUTS!$D$3,INPUTS!$K14,"")</f>
        <v/>
      </c>
      <c r="BG4" s="4" t="str">
        <f>IF(BG$2&lt;=INPUTS!$D$3,INPUTS!$K14,"")</f>
        <v/>
      </c>
      <c r="BH4" s="4" t="str">
        <f>IF(BH$2&lt;=INPUTS!$D$3,INPUTS!$K14,"")</f>
        <v/>
      </c>
      <c r="BI4" s="4" t="str">
        <f>IF(BI$2&lt;=INPUTS!$D$3,INPUTS!$K14,"")</f>
        <v/>
      </c>
      <c r="BJ4" s="4" t="str">
        <f>IF(BJ$2&lt;=INPUTS!$D$3,INPUTS!$K14,"")</f>
        <v/>
      </c>
      <c r="BK4" s="4" t="str">
        <f>IF(BK$2&lt;=INPUTS!$D$3,INPUTS!$K14,"")</f>
        <v/>
      </c>
      <c r="BL4" s="4" t="str">
        <f>IF(BL$2&lt;=INPUTS!$D$3,INPUTS!$K14,"")</f>
        <v/>
      </c>
      <c r="BM4" s="4" t="str">
        <f>IF(BM$2&lt;=INPUTS!$D$3,INPUTS!$K14,"")</f>
        <v/>
      </c>
      <c r="BN4" s="4" t="str">
        <f>IF(BN$2&lt;=INPUTS!$D$3,INPUTS!$K14,"")</f>
        <v/>
      </c>
      <c r="BO4" s="4" t="str">
        <f>IF(BO$2&lt;=INPUTS!$D$3,INPUTS!$K14,"")</f>
        <v/>
      </c>
      <c r="BP4" s="4" t="str">
        <f>IF(BP$2&lt;=INPUTS!$D$3,INPUTS!$K14,"")</f>
        <v/>
      </c>
      <c r="BQ4" s="4" t="str">
        <f>IF(BQ$2&lt;=INPUTS!$D$3,INPUTS!$K14,"")</f>
        <v/>
      </c>
      <c r="BR4" s="4" t="str">
        <f>IF(BR$2&lt;=INPUTS!$D$3,INPUTS!$K14,"")</f>
        <v/>
      </c>
      <c r="BS4" s="4" t="str">
        <f>IF(BS$2&lt;=INPUTS!$D$3,INPUTS!$K14,"")</f>
        <v/>
      </c>
      <c r="BT4" s="4" t="str">
        <f>IF(BT$2&lt;=INPUTS!$D$3,INPUTS!$K14,"")</f>
        <v/>
      </c>
      <c r="BU4" s="4" t="str">
        <f>IF(BU$2&lt;=INPUTS!$D$3,INPUTS!$K14,"")</f>
        <v/>
      </c>
      <c r="BV4" s="4" t="str">
        <f>IF(BV$2&lt;=INPUTS!$D$3,INPUTS!$K14,"")</f>
        <v/>
      </c>
      <c r="BW4" s="4" t="str">
        <f>IF(BW$2&lt;=INPUTS!$D$3,INPUTS!$K14,"")</f>
        <v/>
      </c>
      <c r="BX4" s="4" t="str">
        <f>IF(BX$2&lt;=INPUTS!$D$3,INPUTS!$K14,"")</f>
        <v/>
      </c>
      <c r="BY4" s="4" t="str">
        <f>IF(BY$2&lt;=INPUTS!$D$3,INPUTS!$K14,"")</f>
        <v/>
      </c>
      <c r="BZ4" s="4" t="str">
        <f>IF(BZ$2&lt;=INPUTS!$D$3,INPUTS!$K14,"")</f>
        <v/>
      </c>
      <c r="CA4" s="4" t="str">
        <f>IF(CA$2&lt;=INPUTS!$D$3,INPUTS!$K14,"")</f>
        <v/>
      </c>
      <c r="CB4" s="4" t="str">
        <f>IF(CB$2&lt;=INPUTS!$D$3,INPUTS!$K14,"")</f>
        <v/>
      </c>
      <c r="CC4" s="4" t="str">
        <f>IF(CC$2&lt;=INPUTS!$D$3,INPUTS!$K14,"")</f>
        <v/>
      </c>
      <c r="CD4" s="4" t="str">
        <f>IF(CD$2&lt;=INPUTS!$D$3,INPUTS!$K14,"")</f>
        <v/>
      </c>
      <c r="CE4" s="4" t="str">
        <f>IF(CE$2&lt;=INPUTS!$D$3,INPUTS!$K14,"")</f>
        <v/>
      </c>
      <c r="CF4" s="4" t="str">
        <f>IF(CF$2&lt;=INPUTS!$D$3,INPUTS!$K14,"")</f>
        <v/>
      </c>
      <c r="CG4" s="4" t="str">
        <f>IF(CG$2&lt;=INPUTS!$D$3,INPUTS!$K14,"")</f>
        <v/>
      </c>
      <c r="CH4" s="4" t="str">
        <f>IF(CH$2&lt;=INPUTS!$D$3,INPUTS!$K14,"")</f>
        <v/>
      </c>
      <c r="CI4" s="4" t="str">
        <f>IF(CI$2&lt;=INPUTS!$D$3,INPUTS!$K14,"")</f>
        <v/>
      </c>
      <c r="CJ4" s="4" t="str">
        <f>IF(CJ$2&lt;=INPUTS!$D$3,INPUTS!$K14,"")</f>
        <v/>
      </c>
      <c r="CK4" s="4" t="str">
        <f>IF(CK$2&lt;=INPUTS!$D$3,INPUTS!$K14,"")</f>
        <v/>
      </c>
      <c r="CL4" s="4" t="str">
        <f>IF(CL$2&lt;=INPUTS!$D$3,INPUTS!$K14,"")</f>
        <v/>
      </c>
      <c r="CM4" s="4" t="str">
        <f>IF(CM$2&lt;=INPUTS!$D$3,INPUTS!$K14,"")</f>
        <v/>
      </c>
      <c r="CN4" s="4" t="str">
        <f>IF(CN$2&lt;=INPUTS!$D$3,INPUTS!$K14,"")</f>
        <v/>
      </c>
      <c r="CO4" s="4" t="str">
        <f>IF(CO$2&lt;=INPUTS!$D$3,INPUTS!$K14,"")</f>
        <v/>
      </c>
      <c r="CP4" s="4" t="str">
        <f>IF(CP$2&lt;=INPUTS!$D$3,INPUTS!$K14,"")</f>
        <v/>
      </c>
      <c r="CQ4" s="4" t="str">
        <f>IF(CQ$2&lt;=INPUTS!$D$3,INPUTS!$K14,"")</f>
        <v/>
      </c>
      <c r="CR4" s="4" t="str">
        <f>IF(CR$2&lt;=INPUTS!$D$3,INPUTS!$K14,"")</f>
        <v/>
      </c>
      <c r="CS4" s="4" t="str">
        <f>IF(CS$2&lt;=INPUTS!$D$3,INPUTS!$K14,"")</f>
        <v/>
      </c>
      <c r="CT4" s="4" t="str">
        <f>IF(CT$2&lt;=INPUTS!$D$3,INPUTS!$K14,"")</f>
        <v/>
      </c>
      <c r="CU4" s="4" t="str">
        <f>IF(CU$2&lt;=INPUTS!$D$3,INPUTS!$K14,"")</f>
        <v/>
      </c>
      <c r="CV4" s="4" t="str">
        <f>IF(CV$2&lt;=INPUTS!$D$3,INPUTS!$K14,"")</f>
        <v/>
      </c>
      <c r="CW4" s="4" t="str">
        <f>IF(CW$2&lt;=INPUTS!$D$3,INPUTS!$K14,"")</f>
        <v/>
      </c>
      <c r="CX4" s="4" t="str">
        <f>IF(CX$2&lt;=INPUTS!$D$3,INPUTS!$K14,"")</f>
        <v/>
      </c>
      <c r="CY4" s="4" t="str">
        <f>IF(CY$2&lt;=INPUTS!$D$3,INPUTS!$K14,"")</f>
        <v/>
      </c>
      <c r="CZ4" s="4" t="str">
        <f>IF(CZ$2&lt;=INPUTS!$D$3,INPUTS!$K14,"")</f>
        <v/>
      </c>
    </row>
    <row r="5" spans="1:104" x14ac:dyDescent="0.35">
      <c r="A5" s="11" t="s">
        <v>4</v>
      </c>
      <c r="C5" s="1" t="s">
        <v>30</v>
      </c>
      <c r="E5" s="3">
        <f>INPUTS!J15</f>
        <v>0</v>
      </c>
      <c r="F5" s="4">
        <f>IF(F$2&lt;=INPUTS!$D$3,INPUTS!$K15,"")</f>
        <v>0</v>
      </c>
      <c r="G5" s="4">
        <f>IF(G$2&lt;=INPUTS!$D$3,INPUTS!$K15,"")</f>
        <v>0</v>
      </c>
      <c r="H5" s="4">
        <f>IF(H$2&lt;=INPUTS!$D$3,INPUTS!$K15,"")</f>
        <v>0</v>
      </c>
      <c r="I5" s="4">
        <f>IF(I$2&lt;=INPUTS!$D$3,INPUTS!$K15,"")</f>
        <v>0</v>
      </c>
      <c r="J5" s="4">
        <f>IF(J$2&lt;=INPUTS!$D$3,INPUTS!$K15,"")</f>
        <v>0</v>
      </c>
      <c r="K5" s="4">
        <f>IF(K$2&lt;=INPUTS!$D$3,INPUTS!$K15,"")</f>
        <v>0</v>
      </c>
      <c r="L5" s="4">
        <f>IF(L$2&lt;=INPUTS!$D$3,INPUTS!$K15,"")</f>
        <v>0</v>
      </c>
      <c r="M5" s="4">
        <f>IF(M$2&lt;=INPUTS!$D$3,INPUTS!$K15,"")</f>
        <v>0</v>
      </c>
      <c r="N5" s="4">
        <f>IF(N$2&lt;=INPUTS!$D$3,INPUTS!$K15,"")</f>
        <v>0</v>
      </c>
      <c r="O5" s="4">
        <f>IF(O$2&lt;=INPUTS!$D$3,INPUTS!$K15,"")</f>
        <v>0</v>
      </c>
      <c r="P5" s="4" t="str">
        <f>IF(P$2&lt;=INPUTS!$D$3,INPUTS!$K15,"")</f>
        <v/>
      </c>
      <c r="Q5" s="4" t="str">
        <f>IF(Q$2&lt;=INPUTS!$D$3,INPUTS!$K15,"")</f>
        <v/>
      </c>
      <c r="R5" s="4" t="str">
        <f>IF(R$2&lt;=INPUTS!$D$3,INPUTS!$K15,"")</f>
        <v/>
      </c>
      <c r="S5" s="4" t="str">
        <f>IF(S$2&lt;=INPUTS!$D$3,INPUTS!$K15,"")</f>
        <v/>
      </c>
      <c r="T5" s="4" t="str">
        <f>IF(T$2&lt;=INPUTS!$D$3,INPUTS!$K15,"")</f>
        <v/>
      </c>
      <c r="U5" s="4" t="str">
        <f>IF(U$2&lt;=INPUTS!$D$3,INPUTS!$K15,"")</f>
        <v/>
      </c>
      <c r="V5" s="4" t="str">
        <f>IF(V$2&lt;=INPUTS!$D$3,INPUTS!$K15,"")</f>
        <v/>
      </c>
      <c r="W5" s="4" t="str">
        <f>IF(W$2&lt;=INPUTS!$D$3,INPUTS!$K15,"")</f>
        <v/>
      </c>
      <c r="X5" s="4" t="str">
        <f>IF(X$2&lt;=INPUTS!$D$3,INPUTS!$K15,"")</f>
        <v/>
      </c>
      <c r="Y5" s="4" t="str">
        <f>IF(Y$2&lt;=INPUTS!$D$3,INPUTS!$K15,"")</f>
        <v/>
      </c>
      <c r="Z5" s="4" t="str">
        <f>IF(Z$2&lt;=INPUTS!$D$3,INPUTS!$K15,"")</f>
        <v/>
      </c>
      <c r="AA5" s="4" t="str">
        <f>IF(AA$2&lt;=INPUTS!$D$3,INPUTS!$K15,"")</f>
        <v/>
      </c>
      <c r="AB5" s="4" t="str">
        <f>IF(AB$2&lt;=INPUTS!$D$3,INPUTS!$K15,"")</f>
        <v/>
      </c>
      <c r="AC5" s="4" t="str">
        <f>IF(AC$2&lt;=INPUTS!$D$3,INPUTS!$K15,"")</f>
        <v/>
      </c>
      <c r="AD5" s="4" t="str">
        <f>IF(AD$2&lt;=INPUTS!$D$3,INPUTS!$K15,"")</f>
        <v/>
      </c>
      <c r="AE5" s="4" t="str">
        <f>IF(AE$2&lt;=INPUTS!$D$3,INPUTS!$K15,"")</f>
        <v/>
      </c>
      <c r="AF5" s="4" t="str">
        <f>IF(AF$2&lt;=INPUTS!$D$3,INPUTS!$K15,"")</f>
        <v/>
      </c>
      <c r="AG5" s="4" t="str">
        <f>IF(AG$2&lt;=INPUTS!$D$3,INPUTS!$K15,"")</f>
        <v/>
      </c>
      <c r="AH5" s="4" t="str">
        <f>IF(AH$2&lt;=INPUTS!$D$3,INPUTS!$K15,"")</f>
        <v/>
      </c>
      <c r="AI5" s="4" t="str">
        <f>IF(AI$2&lt;=INPUTS!$D$3,INPUTS!$K15,"")</f>
        <v/>
      </c>
      <c r="AJ5" s="4" t="str">
        <f>IF(AJ$2&lt;=INPUTS!$D$3,INPUTS!$K15,"")</f>
        <v/>
      </c>
      <c r="AK5" s="4" t="str">
        <f>IF(AK$2&lt;=INPUTS!$D$3,INPUTS!$K15,"")</f>
        <v/>
      </c>
      <c r="AL5" s="4" t="str">
        <f>IF(AL$2&lt;=INPUTS!$D$3,INPUTS!$K15,"")</f>
        <v/>
      </c>
      <c r="AM5" s="4" t="str">
        <f>IF(AM$2&lt;=INPUTS!$D$3,INPUTS!$K15,"")</f>
        <v/>
      </c>
      <c r="AN5" s="4" t="str">
        <f>IF(AN$2&lt;=INPUTS!$D$3,INPUTS!$K15,"")</f>
        <v/>
      </c>
      <c r="AO5" s="4" t="str">
        <f>IF(AO$2&lt;=INPUTS!$D$3,INPUTS!$K15,"")</f>
        <v/>
      </c>
      <c r="AP5" s="4" t="str">
        <f>IF(AP$2&lt;=INPUTS!$D$3,INPUTS!$K15,"")</f>
        <v/>
      </c>
      <c r="AQ5" s="4" t="str">
        <f>IF(AQ$2&lt;=INPUTS!$D$3,INPUTS!$K15,"")</f>
        <v/>
      </c>
      <c r="AR5" s="4" t="str">
        <f>IF(AR$2&lt;=INPUTS!$D$3,INPUTS!$K15,"")</f>
        <v/>
      </c>
      <c r="AS5" s="4" t="str">
        <f>IF(AS$2&lt;=INPUTS!$D$3,INPUTS!$K15,"")</f>
        <v/>
      </c>
      <c r="AT5" s="4" t="str">
        <f>IF(AT$2&lt;=INPUTS!$D$3,INPUTS!$K15,"")</f>
        <v/>
      </c>
      <c r="AU5" s="4" t="str">
        <f>IF(AU$2&lt;=INPUTS!$D$3,INPUTS!$K15,"")</f>
        <v/>
      </c>
      <c r="AV5" s="4" t="str">
        <f>IF(AV$2&lt;=INPUTS!$D$3,INPUTS!$K15,"")</f>
        <v/>
      </c>
      <c r="AW5" s="4" t="str">
        <f>IF(AW$2&lt;=INPUTS!$D$3,INPUTS!$K15,"")</f>
        <v/>
      </c>
      <c r="AX5" s="4" t="str">
        <f>IF(AX$2&lt;=INPUTS!$D$3,INPUTS!$K15,"")</f>
        <v/>
      </c>
      <c r="AY5" s="4" t="str">
        <f>IF(AY$2&lt;=INPUTS!$D$3,INPUTS!$K15,"")</f>
        <v/>
      </c>
      <c r="AZ5" s="4" t="str">
        <f>IF(AZ$2&lt;=INPUTS!$D$3,INPUTS!$K15,"")</f>
        <v/>
      </c>
      <c r="BA5" s="4" t="str">
        <f>IF(BA$2&lt;=INPUTS!$D$3,INPUTS!$K15,"")</f>
        <v/>
      </c>
      <c r="BB5" s="4" t="str">
        <f>IF(BB$2&lt;=INPUTS!$D$3,INPUTS!$K15,"")</f>
        <v/>
      </c>
      <c r="BC5" s="4" t="str">
        <f>IF(BC$2&lt;=INPUTS!$D$3,INPUTS!$K15,"")</f>
        <v/>
      </c>
      <c r="BD5" s="4" t="str">
        <f>IF(BD$2&lt;=INPUTS!$D$3,INPUTS!$K15,"")</f>
        <v/>
      </c>
      <c r="BE5" s="4" t="str">
        <f>IF(BE$2&lt;=INPUTS!$D$3,INPUTS!$K15,"")</f>
        <v/>
      </c>
      <c r="BF5" s="4" t="str">
        <f>IF(BF$2&lt;=INPUTS!$D$3,INPUTS!$K15,"")</f>
        <v/>
      </c>
      <c r="BG5" s="4" t="str">
        <f>IF(BG$2&lt;=INPUTS!$D$3,INPUTS!$K15,"")</f>
        <v/>
      </c>
      <c r="BH5" s="4" t="str">
        <f>IF(BH$2&lt;=INPUTS!$D$3,INPUTS!$K15,"")</f>
        <v/>
      </c>
      <c r="BI5" s="4" t="str">
        <f>IF(BI$2&lt;=INPUTS!$D$3,INPUTS!$K15,"")</f>
        <v/>
      </c>
      <c r="BJ5" s="4" t="str">
        <f>IF(BJ$2&lt;=INPUTS!$D$3,INPUTS!$K15,"")</f>
        <v/>
      </c>
      <c r="BK5" s="4" t="str">
        <f>IF(BK$2&lt;=INPUTS!$D$3,INPUTS!$K15,"")</f>
        <v/>
      </c>
      <c r="BL5" s="4" t="str">
        <f>IF(BL$2&lt;=INPUTS!$D$3,INPUTS!$K15,"")</f>
        <v/>
      </c>
      <c r="BM5" s="4" t="str">
        <f>IF(BM$2&lt;=INPUTS!$D$3,INPUTS!$K15,"")</f>
        <v/>
      </c>
      <c r="BN5" s="4" t="str">
        <f>IF(BN$2&lt;=INPUTS!$D$3,INPUTS!$K15,"")</f>
        <v/>
      </c>
      <c r="BO5" s="4" t="str">
        <f>IF(BO$2&lt;=INPUTS!$D$3,INPUTS!$K15,"")</f>
        <v/>
      </c>
      <c r="BP5" s="4" t="str">
        <f>IF(BP$2&lt;=INPUTS!$D$3,INPUTS!$K15,"")</f>
        <v/>
      </c>
      <c r="BQ5" s="4" t="str">
        <f>IF(BQ$2&lt;=INPUTS!$D$3,INPUTS!$K15,"")</f>
        <v/>
      </c>
      <c r="BR5" s="4" t="str">
        <f>IF(BR$2&lt;=INPUTS!$D$3,INPUTS!$K15,"")</f>
        <v/>
      </c>
      <c r="BS5" s="4" t="str">
        <f>IF(BS$2&lt;=INPUTS!$D$3,INPUTS!$K15,"")</f>
        <v/>
      </c>
      <c r="BT5" s="4" t="str">
        <f>IF(BT$2&lt;=INPUTS!$D$3,INPUTS!$K15,"")</f>
        <v/>
      </c>
      <c r="BU5" s="4" t="str">
        <f>IF(BU$2&lt;=INPUTS!$D$3,INPUTS!$K15,"")</f>
        <v/>
      </c>
      <c r="BV5" s="4" t="str">
        <f>IF(BV$2&lt;=INPUTS!$D$3,INPUTS!$K15,"")</f>
        <v/>
      </c>
      <c r="BW5" s="4" t="str">
        <f>IF(BW$2&lt;=INPUTS!$D$3,INPUTS!$K15,"")</f>
        <v/>
      </c>
      <c r="BX5" s="4" t="str">
        <f>IF(BX$2&lt;=INPUTS!$D$3,INPUTS!$K15,"")</f>
        <v/>
      </c>
      <c r="BY5" s="4" t="str">
        <f>IF(BY$2&lt;=INPUTS!$D$3,INPUTS!$K15,"")</f>
        <v/>
      </c>
      <c r="BZ5" s="4" t="str">
        <f>IF(BZ$2&lt;=INPUTS!$D$3,INPUTS!$K15,"")</f>
        <v/>
      </c>
      <c r="CA5" s="4" t="str">
        <f>IF(CA$2&lt;=INPUTS!$D$3,INPUTS!$K15,"")</f>
        <v/>
      </c>
      <c r="CB5" s="4" t="str">
        <f>IF(CB$2&lt;=INPUTS!$D$3,INPUTS!$K15,"")</f>
        <v/>
      </c>
      <c r="CC5" s="4" t="str">
        <f>IF(CC$2&lt;=INPUTS!$D$3,INPUTS!$K15,"")</f>
        <v/>
      </c>
      <c r="CD5" s="4" t="str">
        <f>IF(CD$2&lt;=INPUTS!$D$3,INPUTS!$K15,"")</f>
        <v/>
      </c>
      <c r="CE5" s="4" t="str">
        <f>IF(CE$2&lt;=INPUTS!$D$3,INPUTS!$K15,"")</f>
        <v/>
      </c>
      <c r="CF5" s="4" t="str">
        <f>IF(CF$2&lt;=INPUTS!$D$3,INPUTS!$K15,"")</f>
        <v/>
      </c>
      <c r="CG5" s="4" t="str">
        <f>IF(CG$2&lt;=INPUTS!$D$3,INPUTS!$K15,"")</f>
        <v/>
      </c>
      <c r="CH5" s="4" t="str">
        <f>IF(CH$2&lt;=INPUTS!$D$3,INPUTS!$K15,"")</f>
        <v/>
      </c>
      <c r="CI5" s="4" t="str">
        <f>IF(CI$2&lt;=INPUTS!$D$3,INPUTS!$K15,"")</f>
        <v/>
      </c>
      <c r="CJ5" s="4" t="str">
        <f>IF(CJ$2&lt;=INPUTS!$D$3,INPUTS!$K15,"")</f>
        <v/>
      </c>
      <c r="CK5" s="4" t="str">
        <f>IF(CK$2&lt;=INPUTS!$D$3,INPUTS!$K15,"")</f>
        <v/>
      </c>
      <c r="CL5" s="4" t="str">
        <f>IF(CL$2&lt;=INPUTS!$D$3,INPUTS!$K15,"")</f>
        <v/>
      </c>
      <c r="CM5" s="4" t="str">
        <f>IF(CM$2&lt;=INPUTS!$D$3,INPUTS!$K15,"")</f>
        <v/>
      </c>
      <c r="CN5" s="4" t="str">
        <f>IF(CN$2&lt;=INPUTS!$D$3,INPUTS!$K15,"")</f>
        <v/>
      </c>
      <c r="CO5" s="4" t="str">
        <f>IF(CO$2&lt;=INPUTS!$D$3,INPUTS!$K15,"")</f>
        <v/>
      </c>
      <c r="CP5" s="4" t="str">
        <f>IF(CP$2&lt;=INPUTS!$D$3,INPUTS!$K15,"")</f>
        <v/>
      </c>
      <c r="CQ5" s="4" t="str">
        <f>IF(CQ$2&lt;=INPUTS!$D$3,INPUTS!$K15,"")</f>
        <v/>
      </c>
      <c r="CR5" s="4" t="str">
        <f>IF(CR$2&lt;=INPUTS!$D$3,INPUTS!$K15,"")</f>
        <v/>
      </c>
      <c r="CS5" s="4" t="str">
        <f>IF(CS$2&lt;=INPUTS!$D$3,INPUTS!$K15,"")</f>
        <v/>
      </c>
      <c r="CT5" s="4" t="str">
        <f>IF(CT$2&lt;=INPUTS!$D$3,INPUTS!$K15,"")</f>
        <v/>
      </c>
      <c r="CU5" s="4" t="str">
        <f>IF(CU$2&lt;=INPUTS!$D$3,INPUTS!$K15,"")</f>
        <v/>
      </c>
      <c r="CV5" s="4" t="str">
        <f>IF(CV$2&lt;=INPUTS!$D$3,INPUTS!$K15,"")</f>
        <v/>
      </c>
      <c r="CW5" s="4" t="str">
        <f>IF(CW$2&lt;=INPUTS!$D$3,INPUTS!$K15,"")</f>
        <v/>
      </c>
      <c r="CX5" s="4" t="str">
        <f>IF(CX$2&lt;=INPUTS!$D$3,INPUTS!$K15,"")</f>
        <v/>
      </c>
      <c r="CY5" s="4" t="str">
        <f>IF(CY$2&lt;=INPUTS!$D$3,INPUTS!$K15,"")</f>
        <v/>
      </c>
      <c r="CZ5" s="4" t="str">
        <f>IF(CZ$2&lt;=INPUTS!$D$3,INPUTS!$K15,"")</f>
        <v/>
      </c>
    </row>
    <row r="6" spans="1:104" x14ac:dyDescent="0.35">
      <c r="A6" s="11" t="s">
        <v>4</v>
      </c>
      <c r="C6" s="1" t="s">
        <v>31</v>
      </c>
      <c r="E6" s="3">
        <f>INPUTS!J16</f>
        <v>0</v>
      </c>
      <c r="F6" s="4">
        <f>IF(F$2&lt;=INPUTS!$D$3,INPUTS!$K16,"")</f>
        <v>0</v>
      </c>
      <c r="G6" s="4">
        <f>IF(G$2&lt;=INPUTS!$D$3,INPUTS!$K16,"")</f>
        <v>0</v>
      </c>
      <c r="H6" s="4">
        <f>IF(H$2&lt;=INPUTS!$D$3,INPUTS!$K16,"")</f>
        <v>0</v>
      </c>
      <c r="I6" s="4">
        <f>IF(I$2&lt;=INPUTS!$D$3,INPUTS!$K16,"")</f>
        <v>0</v>
      </c>
      <c r="J6" s="4">
        <f>IF(J$2&lt;=INPUTS!$D$3,INPUTS!$K16,"")</f>
        <v>0</v>
      </c>
      <c r="K6" s="4">
        <f>IF(K$2&lt;=INPUTS!$D$3,INPUTS!$K16,"")</f>
        <v>0</v>
      </c>
      <c r="L6" s="4">
        <f>IF(L$2&lt;=INPUTS!$D$3,INPUTS!$K16,"")</f>
        <v>0</v>
      </c>
      <c r="M6" s="4">
        <f>IF(M$2&lt;=INPUTS!$D$3,INPUTS!$K16,"")</f>
        <v>0</v>
      </c>
      <c r="N6" s="4">
        <f>IF(N$2&lt;=INPUTS!$D$3,INPUTS!$K16,"")</f>
        <v>0</v>
      </c>
      <c r="O6" s="4">
        <f>IF(O$2&lt;=INPUTS!$D$3,INPUTS!$K16,"")</f>
        <v>0</v>
      </c>
      <c r="P6" s="4" t="str">
        <f>IF(P$2&lt;=INPUTS!$D$3,INPUTS!$K16,"")</f>
        <v/>
      </c>
      <c r="Q6" s="4" t="str">
        <f>IF(Q$2&lt;=INPUTS!$D$3,INPUTS!$K16,"")</f>
        <v/>
      </c>
      <c r="R6" s="4" t="str">
        <f>IF(R$2&lt;=INPUTS!$D$3,INPUTS!$K16,"")</f>
        <v/>
      </c>
      <c r="S6" s="4" t="str">
        <f>IF(S$2&lt;=INPUTS!$D$3,INPUTS!$K16,"")</f>
        <v/>
      </c>
      <c r="T6" s="4" t="str">
        <f>IF(T$2&lt;=INPUTS!$D$3,INPUTS!$K16,"")</f>
        <v/>
      </c>
      <c r="U6" s="4" t="str">
        <f>IF(U$2&lt;=INPUTS!$D$3,INPUTS!$K16,"")</f>
        <v/>
      </c>
      <c r="V6" s="4" t="str">
        <f>IF(V$2&lt;=INPUTS!$D$3,INPUTS!$K16,"")</f>
        <v/>
      </c>
      <c r="W6" s="4" t="str">
        <f>IF(W$2&lt;=INPUTS!$D$3,INPUTS!$K16,"")</f>
        <v/>
      </c>
      <c r="X6" s="4" t="str">
        <f>IF(X$2&lt;=INPUTS!$D$3,INPUTS!$K16,"")</f>
        <v/>
      </c>
      <c r="Y6" s="4" t="str">
        <f>IF(Y$2&lt;=INPUTS!$D$3,INPUTS!$K16,"")</f>
        <v/>
      </c>
      <c r="Z6" s="4" t="str">
        <f>IF(Z$2&lt;=INPUTS!$D$3,INPUTS!$K16,"")</f>
        <v/>
      </c>
      <c r="AA6" s="4" t="str">
        <f>IF(AA$2&lt;=INPUTS!$D$3,INPUTS!$K16,"")</f>
        <v/>
      </c>
      <c r="AB6" s="4" t="str">
        <f>IF(AB$2&lt;=INPUTS!$D$3,INPUTS!$K16,"")</f>
        <v/>
      </c>
      <c r="AC6" s="4" t="str">
        <f>IF(AC$2&lt;=INPUTS!$D$3,INPUTS!$K16,"")</f>
        <v/>
      </c>
      <c r="AD6" s="4" t="str">
        <f>IF(AD$2&lt;=INPUTS!$D$3,INPUTS!$K16,"")</f>
        <v/>
      </c>
      <c r="AE6" s="4" t="str">
        <f>IF(AE$2&lt;=INPUTS!$D$3,INPUTS!$K16,"")</f>
        <v/>
      </c>
      <c r="AF6" s="4" t="str">
        <f>IF(AF$2&lt;=INPUTS!$D$3,INPUTS!$K16,"")</f>
        <v/>
      </c>
      <c r="AG6" s="4" t="str">
        <f>IF(AG$2&lt;=INPUTS!$D$3,INPUTS!$K16,"")</f>
        <v/>
      </c>
      <c r="AH6" s="4" t="str">
        <f>IF(AH$2&lt;=INPUTS!$D$3,INPUTS!$K16,"")</f>
        <v/>
      </c>
      <c r="AI6" s="4" t="str">
        <f>IF(AI$2&lt;=INPUTS!$D$3,INPUTS!$K16,"")</f>
        <v/>
      </c>
      <c r="AJ6" s="4" t="str">
        <f>IF(AJ$2&lt;=INPUTS!$D$3,INPUTS!$K16,"")</f>
        <v/>
      </c>
      <c r="AK6" s="4" t="str">
        <f>IF(AK$2&lt;=INPUTS!$D$3,INPUTS!$K16,"")</f>
        <v/>
      </c>
      <c r="AL6" s="4" t="str">
        <f>IF(AL$2&lt;=INPUTS!$D$3,INPUTS!$K16,"")</f>
        <v/>
      </c>
      <c r="AM6" s="4" t="str">
        <f>IF(AM$2&lt;=INPUTS!$D$3,INPUTS!$K16,"")</f>
        <v/>
      </c>
      <c r="AN6" s="4" t="str">
        <f>IF(AN$2&lt;=INPUTS!$D$3,INPUTS!$K16,"")</f>
        <v/>
      </c>
      <c r="AO6" s="4" t="str">
        <f>IF(AO$2&lt;=INPUTS!$D$3,INPUTS!$K16,"")</f>
        <v/>
      </c>
      <c r="AP6" s="4" t="str">
        <f>IF(AP$2&lt;=INPUTS!$D$3,INPUTS!$K16,"")</f>
        <v/>
      </c>
      <c r="AQ6" s="4" t="str">
        <f>IF(AQ$2&lt;=INPUTS!$D$3,INPUTS!$K16,"")</f>
        <v/>
      </c>
      <c r="AR6" s="4" t="str">
        <f>IF(AR$2&lt;=INPUTS!$D$3,INPUTS!$K16,"")</f>
        <v/>
      </c>
      <c r="AS6" s="4" t="str">
        <f>IF(AS$2&lt;=INPUTS!$D$3,INPUTS!$K16,"")</f>
        <v/>
      </c>
      <c r="AT6" s="4" t="str">
        <f>IF(AT$2&lt;=INPUTS!$D$3,INPUTS!$K16,"")</f>
        <v/>
      </c>
      <c r="AU6" s="4" t="str">
        <f>IF(AU$2&lt;=INPUTS!$D$3,INPUTS!$K16,"")</f>
        <v/>
      </c>
      <c r="AV6" s="4" t="str">
        <f>IF(AV$2&lt;=INPUTS!$D$3,INPUTS!$K16,"")</f>
        <v/>
      </c>
      <c r="AW6" s="4" t="str">
        <f>IF(AW$2&lt;=INPUTS!$D$3,INPUTS!$K16,"")</f>
        <v/>
      </c>
      <c r="AX6" s="4" t="str">
        <f>IF(AX$2&lt;=INPUTS!$D$3,INPUTS!$K16,"")</f>
        <v/>
      </c>
      <c r="AY6" s="4" t="str">
        <f>IF(AY$2&lt;=INPUTS!$D$3,INPUTS!$K16,"")</f>
        <v/>
      </c>
      <c r="AZ6" s="4" t="str">
        <f>IF(AZ$2&lt;=INPUTS!$D$3,INPUTS!$K16,"")</f>
        <v/>
      </c>
      <c r="BA6" s="4" t="str">
        <f>IF(BA$2&lt;=INPUTS!$D$3,INPUTS!$K16,"")</f>
        <v/>
      </c>
      <c r="BB6" s="4" t="str">
        <f>IF(BB$2&lt;=INPUTS!$D$3,INPUTS!$K16,"")</f>
        <v/>
      </c>
      <c r="BC6" s="4" t="str">
        <f>IF(BC$2&lt;=INPUTS!$D$3,INPUTS!$K16,"")</f>
        <v/>
      </c>
      <c r="BD6" s="4" t="str">
        <f>IF(BD$2&lt;=INPUTS!$D$3,INPUTS!$K16,"")</f>
        <v/>
      </c>
      <c r="BE6" s="4" t="str">
        <f>IF(BE$2&lt;=INPUTS!$D$3,INPUTS!$K16,"")</f>
        <v/>
      </c>
      <c r="BF6" s="4" t="str">
        <f>IF(BF$2&lt;=INPUTS!$D$3,INPUTS!$K16,"")</f>
        <v/>
      </c>
      <c r="BG6" s="4" t="str">
        <f>IF(BG$2&lt;=INPUTS!$D$3,INPUTS!$K16,"")</f>
        <v/>
      </c>
      <c r="BH6" s="4" t="str">
        <f>IF(BH$2&lt;=INPUTS!$D$3,INPUTS!$K16,"")</f>
        <v/>
      </c>
      <c r="BI6" s="4" t="str">
        <f>IF(BI$2&lt;=INPUTS!$D$3,INPUTS!$K16,"")</f>
        <v/>
      </c>
      <c r="BJ6" s="4" t="str">
        <f>IF(BJ$2&lt;=INPUTS!$D$3,INPUTS!$K16,"")</f>
        <v/>
      </c>
      <c r="BK6" s="4" t="str">
        <f>IF(BK$2&lt;=INPUTS!$D$3,INPUTS!$K16,"")</f>
        <v/>
      </c>
      <c r="BL6" s="4" t="str">
        <f>IF(BL$2&lt;=INPUTS!$D$3,INPUTS!$K16,"")</f>
        <v/>
      </c>
      <c r="BM6" s="4" t="str">
        <f>IF(BM$2&lt;=INPUTS!$D$3,INPUTS!$K16,"")</f>
        <v/>
      </c>
      <c r="BN6" s="4" t="str">
        <f>IF(BN$2&lt;=INPUTS!$D$3,INPUTS!$K16,"")</f>
        <v/>
      </c>
      <c r="BO6" s="4" t="str">
        <f>IF(BO$2&lt;=INPUTS!$D$3,INPUTS!$K16,"")</f>
        <v/>
      </c>
      <c r="BP6" s="4" t="str">
        <f>IF(BP$2&lt;=INPUTS!$D$3,INPUTS!$K16,"")</f>
        <v/>
      </c>
      <c r="BQ6" s="4" t="str">
        <f>IF(BQ$2&lt;=INPUTS!$D$3,INPUTS!$K16,"")</f>
        <v/>
      </c>
      <c r="BR6" s="4" t="str">
        <f>IF(BR$2&lt;=INPUTS!$D$3,INPUTS!$K16,"")</f>
        <v/>
      </c>
      <c r="BS6" s="4" t="str">
        <f>IF(BS$2&lt;=INPUTS!$D$3,INPUTS!$K16,"")</f>
        <v/>
      </c>
      <c r="BT6" s="4" t="str">
        <f>IF(BT$2&lt;=INPUTS!$D$3,INPUTS!$K16,"")</f>
        <v/>
      </c>
      <c r="BU6" s="4" t="str">
        <f>IF(BU$2&lt;=INPUTS!$D$3,INPUTS!$K16,"")</f>
        <v/>
      </c>
      <c r="BV6" s="4" t="str">
        <f>IF(BV$2&lt;=INPUTS!$D$3,INPUTS!$K16,"")</f>
        <v/>
      </c>
      <c r="BW6" s="4" t="str">
        <f>IF(BW$2&lt;=INPUTS!$D$3,INPUTS!$K16,"")</f>
        <v/>
      </c>
      <c r="BX6" s="4" t="str">
        <f>IF(BX$2&lt;=INPUTS!$D$3,INPUTS!$K16,"")</f>
        <v/>
      </c>
      <c r="BY6" s="4" t="str">
        <f>IF(BY$2&lt;=INPUTS!$D$3,INPUTS!$K16,"")</f>
        <v/>
      </c>
      <c r="BZ6" s="4" t="str">
        <f>IF(BZ$2&lt;=INPUTS!$D$3,INPUTS!$K16,"")</f>
        <v/>
      </c>
      <c r="CA6" s="4" t="str">
        <f>IF(CA$2&lt;=INPUTS!$D$3,INPUTS!$K16,"")</f>
        <v/>
      </c>
      <c r="CB6" s="4" t="str">
        <f>IF(CB$2&lt;=INPUTS!$D$3,INPUTS!$K16,"")</f>
        <v/>
      </c>
      <c r="CC6" s="4" t="str">
        <f>IF(CC$2&lt;=INPUTS!$D$3,INPUTS!$K16,"")</f>
        <v/>
      </c>
      <c r="CD6" s="4" t="str">
        <f>IF(CD$2&lt;=INPUTS!$D$3,INPUTS!$K16,"")</f>
        <v/>
      </c>
      <c r="CE6" s="4" t="str">
        <f>IF(CE$2&lt;=INPUTS!$D$3,INPUTS!$K16,"")</f>
        <v/>
      </c>
      <c r="CF6" s="4" t="str">
        <f>IF(CF$2&lt;=INPUTS!$D$3,INPUTS!$K16,"")</f>
        <v/>
      </c>
      <c r="CG6" s="4" t="str">
        <f>IF(CG$2&lt;=INPUTS!$D$3,INPUTS!$K16,"")</f>
        <v/>
      </c>
      <c r="CH6" s="4" t="str">
        <f>IF(CH$2&lt;=INPUTS!$D$3,INPUTS!$K16,"")</f>
        <v/>
      </c>
      <c r="CI6" s="4" t="str">
        <f>IF(CI$2&lt;=INPUTS!$D$3,INPUTS!$K16,"")</f>
        <v/>
      </c>
      <c r="CJ6" s="4" t="str">
        <f>IF(CJ$2&lt;=INPUTS!$D$3,INPUTS!$K16,"")</f>
        <v/>
      </c>
      <c r="CK6" s="4" t="str">
        <f>IF(CK$2&lt;=INPUTS!$D$3,INPUTS!$K16,"")</f>
        <v/>
      </c>
      <c r="CL6" s="4" t="str">
        <f>IF(CL$2&lt;=INPUTS!$D$3,INPUTS!$K16,"")</f>
        <v/>
      </c>
      <c r="CM6" s="4" t="str">
        <f>IF(CM$2&lt;=INPUTS!$D$3,INPUTS!$K16,"")</f>
        <v/>
      </c>
      <c r="CN6" s="4" t="str">
        <f>IF(CN$2&lt;=INPUTS!$D$3,INPUTS!$K16,"")</f>
        <v/>
      </c>
      <c r="CO6" s="4" t="str">
        <f>IF(CO$2&lt;=INPUTS!$D$3,INPUTS!$K16,"")</f>
        <v/>
      </c>
      <c r="CP6" s="4" t="str">
        <f>IF(CP$2&lt;=INPUTS!$D$3,INPUTS!$K16,"")</f>
        <v/>
      </c>
      <c r="CQ6" s="4" t="str">
        <f>IF(CQ$2&lt;=INPUTS!$D$3,INPUTS!$K16,"")</f>
        <v/>
      </c>
      <c r="CR6" s="4" t="str">
        <f>IF(CR$2&lt;=INPUTS!$D$3,INPUTS!$K16,"")</f>
        <v/>
      </c>
      <c r="CS6" s="4" t="str">
        <f>IF(CS$2&lt;=INPUTS!$D$3,INPUTS!$K16,"")</f>
        <v/>
      </c>
      <c r="CT6" s="4" t="str">
        <f>IF(CT$2&lt;=INPUTS!$D$3,INPUTS!$K16,"")</f>
        <v/>
      </c>
      <c r="CU6" s="4" t="str">
        <f>IF(CU$2&lt;=INPUTS!$D$3,INPUTS!$K16,"")</f>
        <v/>
      </c>
      <c r="CV6" s="4" t="str">
        <f>IF(CV$2&lt;=INPUTS!$D$3,INPUTS!$K16,"")</f>
        <v/>
      </c>
      <c r="CW6" s="4" t="str">
        <f>IF(CW$2&lt;=INPUTS!$D$3,INPUTS!$K16,"")</f>
        <v/>
      </c>
      <c r="CX6" s="4" t="str">
        <f>IF(CX$2&lt;=INPUTS!$D$3,INPUTS!$K16,"")</f>
        <v/>
      </c>
      <c r="CY6" s="4" t="str">
        <f>IF(CY$2&lt;=INPUTS!$D$3,INPUTS!$K16,"")</f>
        <v/>
      </c>
      <c r="CZ6" s="4" t="str">
        <f>IF(CZ$2&lt;=INPUTS!$D$3,INPUTS!$K16,"")</f>
        <v/>
      </c>
    </row>
    <row r="7" spans="1:104" ht="13.9" thickBot="1" x14ac:dyDescent="0.4">
      <c r="A7" s="11" t="s">
        <v>4</v>
      </c>
      <c r="C7" s="1" t="s">
        <v>21</v>
      </c>
      <c r="E7" s="3">
        <f>INPUTS!$D$2</f>
        <v>0</v>
      </c>
      <c r="F7" s="4">
        <f>IF(F2&lt;=INPUTS!$D$3,INPUTS!$D$2,"")</f>
        <v>0</v>
      </c>
      <c r="G7" s="4">
        <f>IF(G2&lt;=INPUTS!$D$3,INPUTS!$D$2,"")</f>
        <v>0</v>
      </c>
      <c r="H7" s="4">
        <f>IF(H2&lt;=INPUTS!$D$3,INPUTS!$D$2,"")</f>
        <v>0</v>
      </c>
      <c r="I7" s="4">
        <f>IF(I2&lt;=INPUTS!$D$3,INPUTS!$D$2,"")</f>
        <v>0</v>
      </c>
      <c r="J7" s="4">
        <f>IF(J2&lt;=INPUTS!$D$3,INPUTS!$D$2,"")</f>
        <v>0</v>
      </c>
      <c r="K7" s="4">
        <f>IF(K2&lt;=INPUTS!$D$3,INPUTS!$D$2,"")</f>
        <v>0</v>
      </c>
      <c r="L7" s="4">
        <f>IF(L2&lt;=INPUTS!$D$3,INPUTS!$D$2,"")</f>
        <v>0</v>
      </c>
      <c r="M7" s="4">
        <f>IF(M2&lt;=INPUTS!$D$3,INPUTS!$D$2,"")</f>
        <v>0</v>
      </c>
      <c r="N7" s="4">
        <f>IF(N2&lt;=INPUTS!$D$3,INPUTS!$D$2,"")</f>
        <v>0</v>
      </c>
      <c r="O7" s="4">
        <f>IF(O2&lt;=INPUTS!$D$3,INPUTS!$D$2,"")</f>
        <v>0</v>
      </c>
      <c r="P7" s="4" t="str">
        <f>IF(P2&lt;=INPUTS!$D$3,INPUTS!$D$2,"")</f>
        <v/>
      </c>
      <c r="Q7" s="4" t="str">
        <f>IF(Q2&lt;=INPUTS!$D$3,INPUTS!$D$2,"")</f>
        <v/>
      </c>
      <c r="R7" s="4" t="str">
        <f>IF(R2&lt;=INPUTS!$D$3,INPUTS!$D$2,"")</f>
        <v/>
      </c>
      <c r="S7" s="4" t="str">
        <f>IF(S2&lt;=INPUTS!$D$3,INPUTS!$D$2,"")</f>
        <v/>
      </c>
      <c r="T7" s="4" t="str">
        <f>IF(T2&lt;=INPUTS!$D$3,INPUTS!$D$2,"")</f>
        <v/>
      </c>
      <c r="U7" s="4" t="str">
        <f>IF(U2&lt;=INPUTS!$D$3,INPUTS!$D$2,"")</f>
        <v/>
      </c>
      <c r="V7" s="4" t="str">
        <f>IF(V2&lt;=INPUTS!$D$3,INPUTS!$D$2,"")</f>
        <v/>
      </c>
      <c r="W7" s="4" t="str">
        <f>IF(W2&lt;=INPUTS!$D$3,INPUTS!$D$2,"")</f>
        <v/>
      </c>
      <c r="X7" s="4" t="str">
        <f>IF(X2&lt;=INPUTS!$D$3,INPUTS!$D$2,"")</f>
        <v/>
      </c>
      <c r="Y7" s="4" t="str">
        <f>IF(Y2&lt;=INPUTS!$D$3,INPUTS!$D$2,"")</f>
        <v/>
      </c>
      <c r="Z7" s="4" t="str">
        <f>IF(Z2&lt;=INPUTS!$D$3,INPUTS!$D$2,"")</f>
        <v/>
      </c>
      <c r="AA7" s="4" t="str">
        <f>IF(AA2&lt;=INPUTS!$D$3,INPUTS!$D$2,"")</f>
        <v/>
      </c>
      <c r="AB7" s="4" t="str">
        <f>IF(AB2&lt;=INPUTS!$D$3,INPUTS!$D$2,"")</f>
        <v/>
      </c>
      <c r="AC7" s="4" t="str">
        <f>IF(AC2&lt;=INPUTS!$D$3,INPUTS!$D$2,"")</f>
        <v/>
      </c>
      <c r="AD7" s="4" t="str">
        <f>IF(AD2&lt;=INPUTS!$D$3,INPUTS!$D$2,"")</f>
        <v/>
      </c>
      <c r="AE7" s="4" t="str">
        <f>IF(AE2&lt;=INPUTS!$D$3,INPUTS!$D$2,"")</f>
        <v/>
      </c>
      <c r="AF7" s="4" t="str">
        <f>IF(AF2&lt;=INPUTS!$D$3,INPUTS!$D$2,"")</f>
        <v/>
      </c>
      <c r="AG7" s="4" t="str">
        <f>IF(AG2&lt;=INPUTS!$D$3,INPUTS!$D$2,"")</f>
        <v/>
      </c>
      <c r="AH7" s="4" t="str">
        <f>IF(AH2&lt;=INPUTS!$D$3,INPUTS!$D$2,"")</f>
        <v/>
      </c>
      <c r="AI7" s="4" t="str">
        <f>IF(AI2&lt;=INPUTS!$D$3,INPUTS!$D$2,"")</f>
        <v/>
      </c>
      <c r="AJ7" s="4" t="str">
        <f>IF(AJ2&lt;=INPUTS!$D$3,INPUTS!$D$2,"")</f>
        <v/>
      </c>
      <c r="AK7" s="4" t="str">
        <f>IF(AK2&lt;=INPUTS!$D$3,INPUTS!$D$2,"")</f>
        <v/>
      </c>
      <c r="AL7" s="4" t="str">
        <f>IF(AL2&lt;=INPUTS!$D$3,INPUTS!$D$2,"")</f>
        <v/>
      </c>
      <c r="AM7" s="4" t="str">
        <f>IF(AM2&lt;=INPUTS!$D$3,INPUTS!$D$2,"")</f>
        <v/>
      </c>
      <c r="AN7" s="4" t="str">
        <f>IF(AN2&lt;=INPUTS!$D$3,INPUTS!$D$2,"")</f>
        <v/>
      </c>
      <c r="AO7" s="4" t="str">
        <f>IF(AO2&lt;=INPUTS!$D$3,INPUTS!$D$2,"")</f>
        <v/>
      </c>
      <c r="AP7" s="4" t="str">
        <f>IF(AP2&lt;=INPUTS!$D$3,INPUTS!$D$2,"")</f>
        <v/>
      </c>
      <c r="AQ7" s="4" t="str">
        <f>IF(AQ2&lt;=INPUTS!$D$3,INPUTS!$D$2,"")</f>
        <v/>
      </c>
      <c r="AR7" s="4" t="str">
        <f>IF(AR2&lt;=INPUTS!$D$3,INPUTS!$D$2,"")</f>
        <v/>
      </c>
      <c r="AS7" s="4" t="str">
        <f>IF(AS2&lt;=INPUTS!$D$3,INPUTS!$D$2,"")</f>
        <v/>
      </c>
      <c r="AT7" s="4" t="str">
        <f>IF(AT2&lt;=INPUTS!$D$3,INPUTS!$D$2,"")</f>
        <v/>
      </c>
      <c r="AU7" s="4" t="str">
        <f>IF(AU2&lt;=INPUTS!$D$3,INPUTS!$D$2,"")</f>
        <v/>
      </c>
      <c r="AV7" s="4" t="str">
        <f>IF(AV2&lt;=INPUTS!$D$3,INPUTS!$D$2,"")</f>
        <v/>
      </c>
      <c r="AW7" s="4" t="str">
        <f>IF(AW2&lt;=INPUTS!$D$3,INPUTS!$D$2,"")</f>
        <v/>
      </c>
      <c r="AX7" s="4" t="str">
        <f>IF(AX2&lt;=INPUTS!$D$3,INPUTS!$D$2,"")</f>
        <v/>
      </c>
      <c r="AY7" s="4" t="str">
        <f>IF(AY2&lt;=INPUTS!$D$3,INPUTS!$D$2,"")</f>
        <v/>
      </c>
      <c r="AZ7" s="4" t="str">
        <f>IF(AZ2&lt;=INPUTS!$D$3,INPUTS!$D$2,"")</f>
        <v/>
      </c>
      <c r="BA7" s="4" t="str">
        <f>IF(BA2&lt;=INPUTS!$D$3,INPUTS!$D$2,"")</f>
        <v/>
      </c>
      <c r="BB7" s="4" t="str">
        <f>IF(BB2&lt;=INPUTS!$D$3,INPUTS!$D$2,"")</f>
        <v/>
      </c>
      <c r="BC7" s="4" t="str">
        <f>IF(BC2&lt;=INPUTS!$D$3,INPUTS!$D$2,"")</f>
        <v/>
      </c>
      <c r="BD7" s="4" t="str">
        <f>IF(BD2&lt;=INPUTS!$D$3,INPUTS!$D$2,"")</f>
        <v/>
      </c>
      <c r="BE7" s="4" t="str">
        <f>IF(BE2&lt;=INPUTS!$D$3,INPUTS!$D$2,"")</f>
        <v/>
      </c>
      <c r="BF7" s="4" t="str">
        <f>IF(BF2&lt;=INPUTS!$D$3,INPUTS!$D$2,"")</f>
        <v/>
      </c>
      <c r="BG7" s="4" t="str">
        <f>IF(BG2&lt;=INPUTS!$D$3,INPUTS!$D$2,"")</f>
        <v/>
      </c>
      <c r="BH7" s="4" t="str">
        <f>IF(BH2&lt;=INPUTS!$D$3,INPUTS!$D$2,"")</f>
        <v/>
      </c>
      <c r="BI7" s="4" t="str">
        <f>IF(BI2&lt;=INPUTS!$D$3,INPUTS!$D$2,"")</f>
        <v/>
      </c>
      <c r="BJ7" s="4" t="str">
        <f>IF(BJ2&lt;=INPUTS!$D$3,INPUTS!$D$2,"")</f>
        <v/>
      </c>
      <c r="BK7" s="4" t="str">
        <f>IF(BK2&lt;=INPUTS!$D$3,INPUTS!$D$2,"")</f>
        <v/>
      </c>
      <c r="BL7" s="4" t="str">
        <f>IF(BL2&lt;=INPUTS!$D$3,INPUTS!$D$2,"")</f>
        <v/>
      </c>
      <c r="BM7" s="4" t="str">
        <f>IF(BM2&lt;=INPUTS!$D$3,INPUTS!$D$2,"")</f>
        <v/>
      </c>
      <c r="BN7" s="4" t="str">
        <f>IF(BN2&lt;=INPUTS!$D$3,INPUTS!$D$2,"")</f>
        <v/>
      </c>
      <c r="BO7" s="4" t="str">
        <f>IF(BO2&lt;=INPUTS!$D$3,INPUTS!$D$2,"")</f>
        <v/>
      </c>
      <c r="BP7" s="4" t="str">
        <f>IF(BP2&lt;=INPUTS!$D$3,INPUTS!$D$2,"")</f>
        <v/>
      </c>
      <c r="BQ7" s="4" t="str">
        <f>IF(BQ2&lt;=INPUTS!$D$3,INPUTS!$D$2,"")</f>
        <v/>
      </c>
      <c r="BR7" s="4" t="str">
        <f>IF(BR2&lt;=INPUTS!$D$3,INPUTS!$D$2,"")</f>
        <v/>
      </c>
      <c r="BS7" s="4" t="str">
        <f>IF(BS2&lt;=INPUTS!$D$3,INPUTS!$D$2,"")</f>
        <v/>
      </c>
      <c r="BT7" s="4" t="str">
        <f>IF(BT2&lt;=INPUTS!$D$3,INPUTS!$D$2,"")</f>
        <v/>
      </c>
      <c r="BU7" s="4" t="str">
        <f>IF(BU2&lt;=INPUTS!$D$3,INPUTS!$D$2,"")</f>
        <v/>
      </c>
      <c r="BV7" s="4" t="str">
        <f>IF(BV2&lt;=INPUTS!$D$3,INPUTS!$D$2,"")</f>
        <v/>
      </c>
      <c r="BW7" s="4" t="str">
        <f>IF(BW2&lt;=INPUTS!$D$3,INPUTS!$D$2,"")</f>
        <v/>
      </c>
      <c r="BX7" s="4" t="str">
        <f>IF(BX2&lt;=INPUTS!$D$3,INPUTS!$D$2,"")</f>
        <v/>
      </c>
      <c r="BY7" s="4" t="str">
        <f>IF(BY2&lt;=INPUTS!$D$3,INPUTS!$D$2,"")</f>
        <v/>
      </c>
      <c r="BZ7" s="4" t="str">
        <f>IF(BZ2&lt;=INPUTS!$D$3,INPUTS!$D$2,"")</f>
        <v/>
      </c>
      <c r="CA7" s="4" t="str">
        <f>IF(CA2&lt;=INPUTS!$D$3,INPUTS!$D$2,"")</f>
        <v/>
      </c>
      <c r="CB7" s="4" t="str">
        <f>IF(CB2&lt;=INPUTS!$D$3,INPUTS!$D$2,"")</f>
        <v/>
      </c>
      <c r="CC7" s="4" t="str">
        <f>IF(CC2&lt;=INPUTS!$D$3,INPUTS!$D$2,"")</f>
        <v/>
      </c>
      <c r="CD7" s="4" t="str">
        <f>IF(CD2&lt;=INPUTS!$D$3,INPUTS!$D$2,"")</f>
        <v/>
      </c>
      <c r="CE7" s="4" t="str">
        <f>IF(CE2&lt;=INPUTS!$D$3,INPUTS!$D$2,"")</f>
        <v/>
      </c>
      <c r="CF7" s="4" t="str">
        <f>IF(CF2&lt;=INPUTS!$D$3,INPUTS!$D$2,"")</f>
        <v/>
      </c>
      <c r="CG7" s="4" t="str">
        <f>IF(CG2&lt;=INPUTS!$D$3,INPUTS!$D$2,"")</f>
        <v/>
      </c>
      <c r="CH7" s="4" t="str">
        <f>IF(CH2&lt;=INPUTS!$D$3,INPUTS!$D$2,"")</f>
        <v/>
      </c>
      <c r="CI7" s="4" t="str">
        <f>IF(CI2&lt;=INPUTS!$D$3,INPUTS!$D$2,"")</f>
        <v/>
      </c>
      <c r="CJ7" s="4" t="str">
        <f>IF(CJ2&lt;=INPUTS!$D$3,INPUTS!$D$2,"")</f>
        <v/>
      </c>
      <c r="CK7" s="4" t="str">
        <f>IF(CK2&lt;=INPUTS!$D$3,INPUTS!$D$2,"")</f>
        <v/>
      </c>
      <c r="CL7" s="4" t="str">
        <f>IF(CL2&lt;=INPUTS!$D$3,INPUTS!$D$2,"")</f>
        <v/>
      </c>
      <c r="CM7" s="4" t="str">
        <f>IF(CM2&lt;=INPUTS!$D$3,INPUTS!$D$2,"")</f>
        <v/>
      </c>
      <c r="CN7" s="4" t="str">
        <f>IF(CN2&lt;=INPUTS!$D$3,INPUTS!$D$2,"")</f>
        <v/>
      </c>
      <c r="CO7" s="4" t="str">
        <f>IF(CO2&lt;=INPUTS!$D$3,INPUTS!$D$2,"")</f>
        <v/>
      </c>
      <c r="CP7" s="4" t="str">
        <f>IF(CP2&lt;=INPUTS!$D$3,INPUTS!$D$2,"")</f>
        <v/>
      </c>
      <c r="CQ7" s="4" t="str">
        <f>IF(CQ2&lt;=INPUTS!$D$3,INPUTS!$D$2,"")</f>
        <v/>
      </c>
      <c r="CR7" s="4" t="str">
        <f>IF(CR2&lt;=INPUTS!$D$3,INPUTS!$D$2,"")</f>
        <v/>
      </c>
      <c r="CS7" s="4" t="str">
        <f>IF(CS2&lt;=INPUTS!$D$3,INPUTS!$D$2,"")</f>
        <v/>
      </c>
      <c r="CT7" s="4" t="str">
        <f>IF(CT2&lt;=INPUTS!$D$3,INPUTS!$D$2,"")</f>
        <v/>
      </c>
      <c r="CU7" s="4" t="str">
        <f>IF(CU2&lt;=INPUTS!$D$3,INPUTS!$D$2,"")</f>
        <v/>
      </c>
      <c r="CV7" s="4" t="str">
        <f>IF(CV2&lt;=INPUTS!$D$3,INPUTS!$D$2,"")</f>
        <v/>
      </c>
      <c r="CW7" s="4" t="str">
        <f>IF(CW2&lt;=INPUTS!$D$3,INPUTS!$D$2,"")</f>
        <v/>
      </c>
      <c r="CX7" s="4" t="str">
        <f>IF(CX2&lt;=INPUTS!$D$3,INPUTS!$D$2,"")</f>
        <v/>
      </c>
      <c r="CY7" s="4" t="str">
        <f>IF(CY2&lt;=INPUTS!$D$3,INPUTS!$D$2,"")</f>
        <v/>
      </c>
      <c r="CZ7" s="4" t="str">
        <f>IF(CZ2&lt;=INPUTS!$D$3,INPUTS!$D$2,"")</f>
        <v/>
      </c>
    </row>
    <row r="8" spans="1:104" ht="14.25" thickBot="1" x14ac:dyDescent="0.45">
      <c r="A8" s="11" t="s">
        <v>4</v>
      </c>
      <c r="C8" s="2" t="s">
        <v>1</v>
      </c>
      <c r="D8" s="6">
        <f>NPV(INPUTS!$D$4,G8:CZ8)+E8+F8</f>
        <v>0</v>
      </c>
      <c r="E8" s="7">
        <f>IFERROR(E3*E4*E5*E6*E7,0)</f>
        <v>0</v>
      </c>
      <c r="F8" s="8">
        <f t="shared" ref="F8:BQ8" si="0">IFERROR(F3*F4*F5*F6*F7,0)</f>
        <v>0</v>
      </c>
      <c r="G8" s="8">
        <f t="shared" si="0"/>
        <v>0</v>
      </c>
      <c r="H8" s="8">
        <f t="shared" si="0"/>
        <v>0</v>
      </c>
      <c r="I8" s="8">
        <f t="shared" si="0"/>
        <v>0</v>
      </c>
      <c r="J8" s="8">
        <f t="shared" si="0"/>
        <v>0</v>
      </c>
      <c r="K8" s="8">
        <f t="shared" si="0"/>
        <v>0</v>
      </c>
      <c r="L8" s="8">
        <f t="shared" si="0"/>
        <v>0</v>
      </c>
      <c r="M8" s="8">
        <f t="shared" si="0"/>
        <v>0</v>
      </c>
      <c r="N8" s="8">
        <f t="shared" si="0"/>
        <v>0</v>
      </c>
      <c r="O8" s="8">
        <f t="shared" si="0"/>
        <v>0</v>
      </c>
      <c r="P8" s="8">
        <f t="shared" si="0"/>
        <v>0</v>
      </c>
      <c r="Q8" s="8">
        <f t="shared" si="0"/>
        <v>0</v>
      </c>
      <c r="R8" s="8">
        <f t="shared" si="0"/>
        <v>0</v>
      </c>
      <c r="S8" s="8">
        <f t="shared" si="0"/>
        <v>0</v>
      </c>
      <c r="T8" s="8">
        <f t="shared" si="0"/>
        <v>0</v>
      </c>
      <c r="U8" s="8">
        <f t="shared" si="0"/>
        <v>0</v>
      </c>
      <c r="V8" s="8">
        <f t="shared" si="0"/>
        <v>0</v>
      </c>
      <c r="W8" s="8">
        <f t="shared" si="0"/>
        <v>0</v>
      </c>
      <c r="X8" s="8">
        <f t="shared" si="0"/>
        <v>0</v>
      </c>
      <c r="Y8" s="8">
        <f t="shared" si="0"/>
        <v>0</v>
      </c>
      <c r="Z8" s="8">
        <f t="shared" si="0"/>
        <v>0</v>
      </c>
      <c r="AA8" s="8">
        <f t="shared" si="0"/>
        <v>0</v>
      </c>
      <c r="AB8" s="8">
        <f t="shared" si="0"/>
        <v>0</v>
      </c>
      <c r="AC8" s="8">
        <f t="shared" si="0"/>
        <v>0</v>
      </c>
      <c r="AD8" s="8">
        <f t="shared" si="0"/>
        <v>0</v>
      </c>
      <c r="AE8" s="8">
        <f t="shared" si="0"/>
        <v>0</v>
      </c>
      <c r="AF8" s="8">
        <f t="shared" si="0"/>
        <v>0</v>
      </c>
      <c r="AG8" s="8">
        <f t="shared" si="0"/>
        <v>0</v>
      </c>
      <c r="AH8" s="8">
        <f t="shared" si="0"/>
        <v>0</v>
      </c>
      <c r="AI8" s="8">
        <f t="shared" si="0"/>
        <v>0</v>
      </c>
      <c r="AJ8" s="8">
        <f t="shared" si="0"/>
        <v>0</v>
      </c>
      <c r="AK8" s="8">
        <f t="shared" si="0"/>
        <v>0</v>
      </c>
      <c r="AL8" s="8">
        <f t="shared" si="0"/>
        <v>0</v>
      </c>
      <c r="AM8" s="8">
        <f t="shared" si="0"/>
        <v>0</v>
      </c>
      <c r="AN8" s="8">
        <f t="shared" si="0"/>
        <v>0</v>
      </c>
      <c r="AO8" s="8">
        <f t="shared" si="0"/>
        <v>0</v>
      </c>
      <c r="AP8" s="8">
        <f t="shared" si="0"/>
        <v>0</v>
      </c>
      <c r="AQ8" s="8">
        <f t="shared" si="0"/>
        <v>0</v>
      </c>
      <c r="AR8" s="8">
        <f t="shared" si="0"/>
        <v>0</v>
      </c>
      <c r="AS8" s="8">
        <f t="shared" si="0"/>
        <v>0</v>
      </c>
      <c r="AT8" s="8">
        <f t="shared" si="0"/>
        <v>0</v>
      </c>
      <c r="AU8" s="8">
        <f t="shared" si="0"/>
        <v>0</v>
      </c>
      <c r="AV8" s="8">
        <f t="shared" si="0"/>
        <v>0</v>
      </c>
      <c r="AW8" s="8">
        <f t="shared" si="0"/>
        <v>0</v>
      </c>
      <c r="AX8" s="8">
        <f t="shared" si="0"/>
        <v>0</v>
      </c>
      <c r="AY8" s="8">
        <f t="shared" si="0"/>
        <v>0</v>
      </c>
      <c r="AZ8" s="8">
        <f t="shared" si="0"/>
        <v>0</v>
      </c>
      <c r="BA8" s="8">
        <f t="shared" si="0"/>
        <v>0</v>
      </c>
      <c r="BB8" s="8">
        <f t="shared" si="0"/>
        <v>0</v>
      </c>
      <c r="BC8" s="8">
        <f t="shared" si="0"/>
        <v>0</v>
      </c>
      <c r="BD8" s="8">
        <f t="shared" si="0"/>
        <v>0</v>
      </c>
      <c r="BE8" s="8">
        <f t="shared" si="0"/>
        <v>0</v>
      </c>
      <c r="BF8" s="8">
        <f t="shared" si="0"/>
        <v>0</v>
      </c>
      <c r="BG8" s="8">
        <f t="shared" si="0"/>
        <v>0</v>
      </c>
      <c r="BH8" s="8">
        <f t="shared" si="0"/>
        <v>0</v>
      </c>
      <c r="BI8" s="8">
        <f t="shared" si="0"/>
        <v>0</v>
      </c>
      <c r="BJ8" s="8">
        <f t="shared" si="0"/>
        <v>0</v>
      </c>
      <c r="BK8" s="8">
        <f t="shared" si="0"/>
        <v>0</v>
      </c>
      <c r="BL8" s="8">
        <f t="shared" si="0"/>
        <v>0</v>
      </c>
      <c r="BM8" s="8">
        <f t="shared" si="0"/>
        <v>0</v>
      </c>
      <c r="BN8" s="8">
        <f t="shared" si="0"/>
        <v>0</v>
      </c>
      <c r="BO8" s="8">
        <f t="shared" si="0"/>
        <v>0</v>
      </c>
      <c r="BP8" s="8">
        <f t="shared" si="0"/>
        <v>0</v>
      </c>
      <c r="BQ8" s="8">
        <f t="shared" si="0"/>
        <v>0</v>
      </c>
      <c r="BR8" s="8">
        <f t="shared" ref="BR8:CZ8" si="1">IFERROR(BR3*BR4*BR5*BR6*BR7,0)</f>
        <v>0</v>
      </c>
      <c r="BS8" s="8">
        <f t="shared" si="1"/>
        <v>0</v>
      </c>
      <c r="BT8" s="8">
        <f t="shared" si="1"/>
        <v>0</v>
      </c>
      <c r="BU8" s="8">
        <f t="shared" si="1"/>
        <v>0</v>
      </c>
      <c r="BV8" s="8">
        <f t="shared" si="1"/>
        <v>0</v>
      </c>
      <c r="BW8" s="8">
        <f t="shared" si="1"/>
        <v>0</v>
      </c>
      <c r="BX8" s="8">
        <f t="shared" si="1"/>
        <v>0</v>
      </c>
      <c r="BY8" s="8">
        <f t="shared" si="1"/>
        <v>0</v>
      </c>
      <c r="BZ8" s="8">
        <f t="shared" si="1"/>
        <v>0</v>
      </c>
      <c r="CA8" s="8">
        <f t="shared" si="1"/>
        <v>0</v>
      </c>
      <c r="CB8" s="8">
        <f t="shared" si="1"/>
        <v>0</v>
      </c>
      <c r="CC8" s="8">
        <f t="shared" si="1"/>
        <v>0</v>
      </c>
      <c r="CD8" s="8">
        <f t="shared" si="1"/>
        <v>0</v>
      </c>
      <c r="CE8" s="8">
        <f t="shared" si="1"/>
        <v>0</v>
      </c>
      <c r="CF8" s="8">
        <f t="shared" si="1"/>
        <v>0</v>
      </c>
      <c r="CG8" s="8">
        <f t="shared" si="1"/>
        <v>0</v>
      </c>
      <c r="CH8" s="8">
        <f t="shared" si="1"/>
        <v>0</v>
      </c>
      <c r="CI8" s="8">
        <f t="shared" si="1"/>
        <v>0</v>
      </c>
      <c r="CJ8" s="8">
        <f t="shared" si="1"/>
        <v>0</v>
      </c>
      <c r="CK8" s="8">
        <f t="shared" si="1"/>
        <v>0</v>
      </c>
      <c r="CL8" s="8">
        <f t="shared" si="1"/>
        <v>0</v>
      </c>
      <c r="CM8" s="8">
        <f t="shared" si="1"/>
        <v>0</v>
      </c>
      <c r="CN8" s="8">
        <f t="shared" si="1"/>
        <v>0</v>
      </c>
      <c r="CO8" s="8">
        <f t="shared" si="1"/>
        <v>0</v>
      </c>
      <c r="CP8" s="8">
        <f t="shared" si="1"/>
        <v>0</v>
      </c>
      <c r="CQ8" s="8">
        <f t="shared" si="1"/>
        <v>0</v>
      </c>
      <c r="CR8" s="8">
        <f t="shared" si="1"/>
        <v>0</v>
      </c>
      <c r="CS8" s="8">
        <f t="shared" si="1"/>
        <v>0</v>
      </c>
      <c r="CT8" s="8">
        <f t="shared" si="1"/>
        <v>0</v>
      </c>
      <c r="CU8" s="8">
        <f t="shared" si="1"/>
        <v>0</v>
      </c>
      <c r="CV8" s="8">
        <f t="shared" si="1"/>
        <v>0</v>
      </c>
      <c r="CW8" s="8">
        <f t="shared" si="1"/>
        <v>0</v>
      </c>
      <c r="CX8" s="8">
        <f t="shared" si="1"/>
        <v>0</v>
      </c>
      <c r="CY8" s="8">
        <f t="shared" si="1"/>
        <v>0</v>
      </c>
      <c r="CZ8" s="9">
        <f t="shared" si="1"/>
        <v>0</v>
      </c>
    </row>
    <row r="9" spans="1:104" x14ac:dyDescent="0.35">
      <c r="A9" s="11" t="s">
        <v>4</v>
      </c>
    </row>
    <row r="10" spans="1:104" ht="13.9" x14ac:dyDescent="0.4">
      <c r="A10" s="12" t="s">
        <v>5</v>
      </c>
      <c r="B10" s="2" t="s">
        <v>5</v>
      </c>
      <c r="C10" s="1" t="s">
        <v>35</v>
      </c>
      <c r="D10" s="1" t="s">
        <v>17</v>
      </c>
      <c r="E10" s="64" t="s">
        <v>36</v>
      </c>
      <c r="F10" s="1">
        <v>1</v>
      </c>
      <c r="G10" s="1">
        <v>2</v>
      </c>
      <c r="H10" s="1">
        <v>3</v>
      </c>
      <c r="I10" s="1">
        <v>4</v>
      </c>
      <c r="J10" s="1">
        <v>5</v>
      </c>
      <c r="K10" s="1">
        <v>6</v>
      </c>
      <c r="L10" s="1">
        <v>7</v>
      </c>
      <c r="M10" s="1">
        <v>8</v>
      </c>
      <c r="N10" s="1">
        <v>9</v>
      </c>
      <c r="O10" s="1">
        <v>10</v>
      </c>
      <c r="P10" s="1">
        <v>11</v>
      </c>
      <c r="Q10" s="1">
        <v>12</v>
      </c>
      <c r="R10" s="1">
        <v>13</v>
      </c>
      <c r="S10" s="1">
        <v>14</v>
      </c>
      <c r="T10" s="1">
        <v>15</v>
      </c>
      <c r="U10" s="1">
        <v>16</v>
      </c>
      <c r="V10" s="1">
        <v>17</v>
      </c>
      <c r="W10" s="1">
        <v>18</v>
      </c>
      <c r="X10" s="1">
        <v>19</v>
      </c>
      <c r="Y10" s="1">
        <v>20</v>
      </c>
      <c r="Z10" s="1">
        <v>21</v>
      </c>
      <c r="AA10" s="1">
        <v>22</v>
      </c>
      <c r="AB10" s="1">
        <v>23</v>
      </c>
      <c r="AC10" s="1">
        <v>24</v>
      </c>
      <c r="AD10" s="1">
        <v>25</v>
      </c>
      <c r="AE10" s="1">
        <v>26</v>
      </c>
      <c r="AF10" s="1">
        <v>27</v>
      </c>
      <c r="AG10" s="1">
        <v>28</v>
      </c>
      <c r="AH10" s="1">
        <v>29</v>
      </c>
      <c r="AI10" s="1">
        <v>30</v>
      </c>
      <c r="AJ10" s="1">
        <v>31</v>
      </c>
      <c r="AK10" s="1">
        <v>32</v>
      </c>
      <c r="AL10" s="1">
        <v>33</v>
      </c>
      <c r="AM10" s="1">
        <v>34</v>
      </c>
      <c r="AN10" s="1">
        <v>35</v>
      </c>
      <c r="AO10" s="1">
        <v>36</v>
      </c>
      <c r="AP10" s="1">
        <v>37</v>
      </c>
      <c r="AQ10" s="1">
        <v>38</v>
      </c>
      <c r="AR10" s="1">
        <v>39</v>
      </c>
      <c r="AS10" s="1">
        <v>40</v>
      </c>
      <c r="AT10" s="1">
        <v>41</v>
      </c>
      <c r="AU10" s="1">
        <v>42</v>
      </c>
      <c r="AV10" s="1">
        <v>43</v>
      </c>
      <c r="AW10" s="1">
        <v>44</v>
      </c>
      <c r="AX10" s="1">
        <v>45</v>
      </c>
      <c r="AY10" s="1">
        <v>46</v>
      </c>
      <c r="AZ10" s="1">
        <v>47</v>
      </c>
      <c r="BA10" s="1">
        <v>48</v>
      </c>
      <c r="BB10" s="1">
        <v>49</v>
      </c>
      <c r="BC10" s="1">
        <v>50</v>
      </c>
      <c r="BD10" s="1">
        <v>51</v>
      </c>
      <c r="BE10" s="1">
        <v>52</v>
      </c>
      <c r="BF10" s="1">
        <v>53</v>
      </c>
      <c r="BG10" s="1">
        <v>54</v>
      </c>
      <c r="BH10" s="1">
        <v>55</v>
      </c>
      <c r="BI10" s="1">
        <v>56</v>
      </c>
      <c r="BJ10" s="1">
        <v>57</v>
      </c>
      <c r="BK10" s="1">
        <v>58</v>
      </c>
      <c r="BL10" s="1">
        <v>59</v>
      </c>
      <c r="BM10" s="1">
        <v>60</v>
      </c>
      <c r="BN10" s="1">
        <v>61</v>
      </c>
      <c r="BO10" s="1">
        <v>62</v>
      </c>
      <c r="BP10" s="1">
        <v>63</v>
      </c>
      <c r="BQ10" s="1">
        <v>64</v>
      </c>
      <c r="BR10" s="1">
        <v>65</v>
      </c>
      <c r="BS10" s="1">
        <v>66</v>
      </c>
      <c r="BT10" s="1">
        <v>67</v>
      </c>
      <c r="BU10" s="1">
        <v>68</v>
      </c>
      <c r="BV10" s="1">
        <v>69</v>
      </c>
      <c r="BW10" s="1">
        <v>70</v>
      </c>
      <c r="BX10" s="1">
        <v>71</v>
      </c>
      <c r="BY10" s="1">
        <v>72</v>
      </c>
      <c r="BZ10" s="1">
        <v>73</v>
      </c>
      <c r="CA10" s="1">
        <v>74</v>
      </c>
      <c r="CB10" s="1">
        <v>75</v>
      </c>
      <c r="CC10" s="1">
        <v>76</v>
      </c>
      <c r="CD10" s="1">
        <v>77</v>
      </c>
      <c r="CE10" s="1">
        <v>78</v>
      </c>
      <c r="CF10" s="1">
        <v>79</v>
      </c>
      <c r="CG10" s="1">
        <v>80</v>
      </c>
      <c r="CH10" s="1">
        <v>81</v>
      </c>
      <c r="CI10" s="1">
        <v>82</v>
      </c>
      <c r="CJ10" s="1">
        <v>83</v>
      </c>
      <c r="CK10" s="1">
        <v>84</v>
      </c>
      <c r="CL10" s="1">
        <v>85</v>
      </c>
      <c r="CM10" s="1">
        <v>86</v>
      </c>
      <c r="CN10" s="1">
        <v>87</v>
      </c>
      <c r="CO10" s="1">
        <v>88</v>
      </c>
      <c r="CP10" s="1">
        <v>89</v>
      </c>
      <c r="CQ10" s="1">
        <v>90</v>
      </c>
      <c r="CR10" s="1">
        <v>91</v>
      </c>
      <c r="CS10" s="1">
        <v>92</v>
      </c>
      <c r="CT10" s="1">
        <v>93</v>
      </c>
      <c r="CU10" s="1">
        <v>94</v>
      </c>
      <c r="CV10" s="1">
        <v>95</v>
      </c>
      <c r="CW10" s="1">
        <v>96</v>
      </c>
      <c r="CX10" s="1">
        <v>97</v>
      </c>
      <c r="CY10" s="1">
        <v>98</v>
      </c>
      <c r="CZ10" s="1">
        <v>99</v>
      </c>
    </row>
    <row r="11" spans="1:104" x14ac:dyDescent="0.35">
      <c r="A11" s="12" t="s">
        <v>5</v>
      </c>
      <c r="C11" s="1" t="s">
        <v>32</v>
      </c>
      <c r="E11" s="3">
        <f>INPUTS!J18</f>
        <v>0</v>
      </c>
      <c r="F11" s="4">
        <f>IF(F$10&lt;=INPUTS!$D$3,INPUTS!$K18,"")</f>
        <v>0</v>
      </c>
      <c r="G11" s="4">
        <f>IF(G$10&lt;=INPUTS!$D$3,INPUTS!$K18,"")</f>
        <v>0</v>
      </c>
      <c r="H11" s="4">
        <f>IF(H$10&lt;=INPUTS!$D$3,INPUTS!$K18,"")</f>
        <v>0</v>
      </c>
      <c r="I11" s="4">
        <f>IF(I$10&lt;=INPUTS!$D$3,INPUTS!$K18,"")</f>
        <v>0</v>
      </c>
      <c r="J11" s="4">
        <f>IF(J$10&lt;=INPUTS!$D$3,INPUTS!$K18,"")</f>
        <v>0</v>
      </c>
      <c r="K11" s="4">
        <f>IF(K$10&lt;=INPUTS!$D$3,INPUTS!$K18,"")</f>
        <v>0</v>
      </c>
      <c r="L11" s="4">
        <f>IF(L$10&lt;=INPUTS!$D$3,INPUTS!$K18,"")</f>
        <v>0</v>
      </c>
      <c r="M11" s="4">
        <f>IF(M$10&lt;=INPUTS!$D$3,INPUTS!$K18,"")</f>
        <v>0</v>
      </c>
      <c r="N11" s="4">
        <f>IF(N$10&lt;=INPUTS!$D$3,INPUTS!$K18,"")</f>
        <v>0</v>
      </c>
      <c r="O11" s="4">
        <f>IF(O$10&lt;=INPUTS!$D$3,INPUTS!$K18,"")</f>
        <v>0</v>
      </c>
      <c r="P11" s="4" t="str">
        <f>IF(P$10&lt;=INPUTS!$D$3,INPUTS!$K18,"")</f>
        <v/>
      </c>
      <c r="Q11" s="4" t="str">
        <f>IF(Q$10&lt;=INPUTS!$D$3,INPUTS!$K18,"")</f>
        <v/>
      </c>
      <c r="R11" s="4" t="str">
        <f>IF(R$10&lt;=INPUTS!$D$3,INPUTS!$K18,"")</f>
        <v/>
      </c>
      <c r="S11" s="4" t="str">
        <f>IF(S$10&lt;=INPUTS!$D$3,INPUTS!$K18,"")</f>
        <v/>
      </c>
      <c r="T11" s="4" t="str">
        <f>IF(T$10&lt;=INPUTS!$D$3,INPUTS!$K18,"")</f>
        <v/>
      </c>
      <c r="U11" s="4" t="str">
        <f>IF(U$10&lt;=INPUTS!$D$3,INPUTS!$K18,"")</f>
        <v/>
      </c>
      <c r="V11" s="4" t="str">
        <f>IF(V$10&lt;=INPUTS!$D$3,INPUTS!$K18,"")</f>
        <v/>
      </c>
      <c r="W11" s="4" t="str">
        <f>IF(W$10&lt;=INPUTS!$D$3,INPUTS!$K18,"")</f>
        <v/>
      </c>
      <c r="X11" s="4" t="str">
        <f>IF(X$10&lt;=INPUTS!$D$3,INPUTS!$K18,"")</f>
        <v/>
      </c>
      <c r="Y11" s="4" t="str">
        <f>IF(Y$10&lt;=INPUTS!$D$3,INPUTS!$K18,"")</f>
        <v/>
      </c>
      <c r="Z11" s="4" t="str">
        <f>IF(Z$10&lt;=INPUTS!$D$3,INPUTS!$K18,"")</f>
        <v/>
      </c>
      <c r="AA11" s="4" t="str">
        <f>IF(AA$10&lt;=INPUTS!$D$3,INPUTS!$K18,"")</f>
        <v/>
      </c>
      <c r="AB11" s="4" t="str">
        <f>IF(AB$10&lt;=INPUTS!$D$3,INPUTS!$K18,"")</f>
        <v/>
      </c>
      <c r="AC11" s="4" t="str">
        <f>IF(AC$10&lt;=INPUTS!$D$3,INPUTS!$K18,"")</f>
        <v/>
      </c>
      <c r="AD11" s="4" t="str">
        <f>IF(AD$10&lt;=INPUTS!$D$3,INPUTS!$K18,"")</f>
        <v/>
      </c>
      <c r="AE11" s="4" t="str">
        <f>IF(AE$10&lt;=INPUTS!$D$3,INPUTS!$K18,"")</f>
        <v/>
      </c>
      <c r="AF11" s="4" t="str">
        <f>IF(AF$10&lt;=INPUTS!$D$3,INPUTS!$K18,"")</f>
        <v/>
      </c>
      <c r="AG11" s="4" t="str">
        <f>IF(AG$10&lt;=INPUTS!$D$3,INPUTS!$K18,"")</f>
        <v/>
      </c>
      <c r="AH11" s="4" t="str">
        <f>IF(AH$10&lt;=INPUTS!$D$3,INPUTS!$K18,"")</f>
        <v/>
      </c>
      <c r="AI11" s="4" t="str">
        <f>IF(AI$10&lt;=INPUTS!$D$3,INPUTS!$K18,"")</f>
        <v/>
      </c>
      <c r="AJ11" s="4" t="str">
        <f>IF(AJ$10&lt;=INPUTS!$D$3,INPUTS!$K18,"")</f>
        <v/>
      </c>
      <c r="AK11" s="4" t="str">
        <f>IF(AK$10&lt;=INPUTS!$D$3,INPUTS!$K18,"")</f>
        <v/>
      </c>
      <c r="AL11" s="4" t="str">
        <f>IF(AL$10&lt;=INPUTS!$D$3,INPUTS!$K18,"")</f>
        <v/>
      </c>
      <c r="AM11" s="4" t="str">
        <f>IF(AM$10&lt;=INPUTS!$D$3,INPUTS!$K18,"")</f>
        <v/>
      </c>
      <c r="AN11" s="4" t="str">
        <f>IF(AN$10&lt;=INPUTS!$D$3,INPUTS!$K18,"")</f>
        <v/>
      </c>
      <c r="AO11" s="4" t="str">
        <f>IF(AO$10&lt;=INPUTS!$D$3,INPUTS!$K18,"")</f>
        <v/>
      </c>
      <c r="AP11" s="4" t="str">
        <f>IF(AP$10&lt;=INPUTS!$D$3,INPUTS!$K18,"")</f>
        <v/>
      </c>
      <c r="AQ11" s="4" t="str">
        <f>IF(AQ$10&lt;=INPUTS!$D$3,INPUTS!$K18,"")</f>
        <v/>
      </c>
      <c r="AR11" s="4" t="str">
        <f>IF(AR$10&lt;=INPUTS!$D$3,INPUTS!$K18,"")</f>
        <v/>
      </c>
      <c r="AS11" s="4" t="str">
        <f>IF(AS$10&lt;=INPUTS!$D$3,INPUTS!$K18,"")</f>
        <v/>
      </c>
      <c r="AT11" s="4" t="str">
        <f>IF(AT$10&lt;=INPUTS!$D$3,INPUTS!$K18,"")</f>
        <v/>
      </c>
      <c r="AU11" s="4" t="str">
        <f>IF(AU$10&lt;=INPUTS!$D$3,INPUTS!$K18,"")</f>
        <v/>
      </c>
      <c r="AV11" s="4" t="str">
        <f>IF(AV$10&lt;=INPUTS!$D$3,INPUTS!$K18,"")</f>
        <v/>
      </c>
      <c r="AW11" s="4" t="str">
        <f>IF(AW$10&lt;=INPUTS!$D$3,INPUTS!$K18,"")</f>
        <v/>
      </c>
      <c r="AX11" s="4" t="str">
        <f>IF(AX$10&lt;=INPUTS!$D$3,INPUTS!$K18,"")</f>
        <v/>
      </c>
      <c r="AY11" s="4" t="str">
        <f>IF(AY$10&lt;=INPUTS!$D$3,INPUTS!$K18,"")</f>
        <v/>
      </c>
      <c r="AZ11" s="4" t="str">
        <f>IF(AZ$10&lt;=INPUTS!$D$3,INPUTS!$K18,"")</f>
        <v/>
      </c>
      <c r="BA11" s="4" t="str">
        <f>IF(BA$10&lt;=INPUTS!$D$3,INPUTS!$K18,"")</f>
        <v/>
      </c>
      <c r="BB11" s="4" t="str">
        <f>IF(BB$10&lt;=INPUTS!$D$3,INPUTS!$K18,"")</f>
        <v/>
      </c>
      <c r="BC11" s="4" t="str">
        <f>IF(BC$10&lt;=INPUTS!$D$3,INPUTS!$K18,"")</f>
        <v/>
      </c>
      <c r="BD11" s="4" t="str">
        <f>IF(BD$10&lt;=INPUTS!$D$3,INPUTS!$K18,"")</f>
        <v/>
      </c>
      <c r="BE11" s="4" t="str">
        <f>IF(BE$10&lt;=INPUTS!$D$3,INPUTS!$K18,"")</f>
        <v/>
      </c>
      <c r="BF11" s="4" t="str">
        <f>IF(BF$10&lt;=INPUTS!$D$3,INPUTS!$K18,"")</f>
        <v/>
      </c>
      <c r="BG11" s="4" t="str">
        <f>IF(BG$10&lt;=INPUTS!$D$3,INPUTS!$K18,"")</f>
        <v/>
      </c>
      <c r="BH11" s="4" t="str">
        <f>IF(BH$10&lt;=INPUTS!$D$3,INPUTS!$K18,"")</f>
        <v/>
      </c>
      <c r="BI11" s="4" t="str">
        <f>IF(BI$10&lt;=INPUTS!$D$3,INPUTS!$K18,"")</f>
        <v/>
      </c>
      <c r="BJ11" s="4" t="str">
        <f>IF(BJ$10&lt;=INPUTS!$D$3,INPUTS!$K18,"")</f>
        <v/>
      </c>
      <c r="BK11" s="4" t="str">
        <f>IF(BK$10&lt;=INPUTS!$D$3,INPUTS!$K18,"")</f>
        <v/>
      </c>
      <c r="BL11" s="4" t="str">
        <f>IF(BL$10&lt;=INPUTS!$D$3,INPUTS!$K18,"")</f>
        <v/>
      </c>
      <c r="BM11" s="4" t="str">
        <f>IF(BM$10&lt;=INPUTS!$D$3,INPUTS!$K18,"")</f>
        <v/>
      </c>
      <c r="BN11" s="4" t="str">
        <f>IF(BN$10&lt;=INPUTS!$D$3,INPUTS!$K18,"")</f>
        <v/>
      </c>
      <c r="BO11" s="4" t="str">
        <f>IF(BO$10&lt;=INPUTS!$D$3,INPUTS!$K18,"")</f>
        <v/>
      </c>
      <c r="BP11" s="4" t="str">
        <f>IF(BP$10&lt;=INPUTS!$D$3,INPUTS!$K18,"")</f>
        <v/>
      </c>
      <c r="BQ11" s="4" t="str">
        <f>IF(BQ$10&lt;=INPUTS!$D$3,INPUTS!$K18,"")</f>
        <v/>
      </c>
      <c r="BR11" s="4" t="str">
        <f>IF(BR$10&lt;=INPUTS!$D$3,INPUTS!$K18,"")</f>
        <v/>
      </c>
      <c r="BS11" s="4" t="str">
        <f>IF(BS$10&lt;=INPUTS!$D$3,INPUTS!$K18,"")</f>
        <v/>
      </c>
      <c r="BT11" s="4" t="str">
        <f>IF(BT$10&lt;=INPUTS!$D$3,INPUTS!$K18,"")</f>
        <v/>
      </c>
      <c r="BU11" s="4" t="str">
        <f>IF(BU$10&lt;=INPUTS!$D$3,INPUTS!$K18,"")</f>
        <v/>
      </c>
      <c r="BV11" s="4" t="str">
        <f>IF(BV$10&lt;=INPUTS!$D$3,INPUTS!$K18,"")</f>
        <v/>
      </c>
      <c r="BW11" s="4" t="str">
        <f>IF(BW$10&lt;=INPUTS!$D$3,INPUTS!$K18,"")</f>
        <v/>
      </c>
      <c r="BX11" s="4" t="str">
        <f>IF(BX$10&lt;=INPUTS!$D$3,INPUTS!$K18,"")</f>
        <v/>
      </c>
      <c r="BY11" s="4" t="str">
        <f>IF(BY$10&lt;=INPUTS!$D$3,INPUTS!$K18,"")</f>
        <v/>
      </c>
      <c r="BZ11" s="4" t="str">
        <f>IF(BZ$10&lt;=INPUTS!$D$3,INPUTS!$K18,"")</f>
        <v/>
      </c>
      <c r="CA11" s="4" t="str">
        <f>IF(CA$10&lt;=INPUTS!$D$3,INPUTS!$K18,"")</f>
        <v/>
      </c>
      <c r="CB11" s="4" t="str">
        <f>IF(CB$10&lt;=INPUTS!$D$3,INPUTS!$K18,"")</f>
        <v/>
      </c>
      <c r="CC11" s="4" t="str">
        <f>IF(CC$10&lt;=INPUTS!$D$3,INPUTS!$K18,"")</f>
        <v/>
      </c>
      <c r="CD11" s="4" t="str">
        <f>IF(CD$10&lt;=INPUTS!$D$3,INPUTS!$K18,"")</f>
        <v/>
      </c>
      <c r="CE11" s="4" t="str">
        <f>IF(CE$10&lt;=INPUTS!$D$3,INPUTS!$K18,"")</f>
        <v/>
      </c>
      <c r="CF11" s="4" t="str">
        <f>IF(CF$10&lt;=INPUTS!$D$3,INPUTS!$K18,"")</f>
        <v/>
      </c>
      <c r="CG11" s="4" t="str">
        <f>IF(CG$10&lt;=INPUTS!$D$3,INPUTS!$K18,"")</f>
        <v/>
      </c>
      <c r="CH11" s="4" t="str">
        <f>IF(CH$10&lt;=INPUTS!$D$3,INPUTS!$K18,"")</f>
        <v/>
      </c>
      <c r="CI11" s="4" t="str">
        <f>IF(CI$10&lt;=INPUTS!$D$3,INPUTS!$K18,"")</f>
        <v/>
      </c>
      <c r="CJ11" s="4" t="str">
        <f>IF(CJ$10&lt;=INPUTS!$D$3,INPUTS!$K18,"")</f>
        <v/>
      </c>
      <c r="CK11" s="4" t="str">
        <f>IF(CK$10&lt;=INPUTS!$D$3,INPUTS!$K18,"")</f>
        <v/>
      </c>
      <c r="CL11" s="4" t="str">
        <f>IF(CL$10&lt;=INPUTS!$D$3,INPUTS!$K18,"")</f>
        <v/>
      </c>
      <c r="CM11" s="4" t="str">
        <f>IF(CM$10&lt;=INPUTS!$D$3,INPUTS!$K18,"")</f>
        <v/>
      </c>
      <c r="CN11" s="4" t="str">
        <f>IF(CN$10&lt;=INPUTS!$D$3,INPUTS!$K18,"")</f>
        <v/>
      </c>
      <c r="CO11" s="4" t="str">
        <f>IF(CO$10&lt;=INPUTS!$D$3,INPUTS!$K18,"")</f>
        <v/>
      </c>
      <c r="CP11" s="4" t="str">
        <f>IF(CP$10&lt;=INPUTS!$D$3,INPUTS!$K18,"")</f>
        <v/>
      </c>
      <c r="CQ11" s="4" t="str">
        <f>IF(CQ$10&lt;=INPUTS!$D$3,INPUTS!$K18,"")</f>
        <v/>
      </c>
      <c r="CR11" s="4" t="str">
        <f>IF(CR$10&lt;=INPUTS!$D$3,INPUTS!$K18,"")</f>
        <v/>
      </c>
      <c r="CS11" s="4" t="str">
        <f>IF(CS$10&lt;=INPUTS!$D$3,INPUTS!$K18,"")</f>
        <v/>
      </c>
      <c r="CT11" s="4" t="str">
        <f>IF(CT$10&lt;=INPUTS!$D$3,INPUTS!$K18,"")</f>
        <v/>
      </c>
      <c r="CU11" s="4" t="str">
        <f>IF(CU$10&lt;=INPUTS!$D$3,INPUTS!$K18,"")</f>
        <v/>
      </c>
      <c r="CV11" s="4" t="str">
        <f>IF(CV$10&lt;=INPUTS!$D$3,INPUTS!$K18,"")</f>
        <v/>
      </c>
      <c r="CW11" s="4" t="str">
        <f>IF(CW$10&lt;=INPUTS!$D$3,INPUTS!$K18,"")</f>
        <v/>
      </c>
      <c r="CX11" s="4" t="str">
        <f>IF(CX$10&lt;=INPUTS!$D$3,INPUTS!$K18,"")</f>
        <v/>
      </c>
      <c r="CY11" s="4" t="str">
        <f>IF(CY$10&lt;=INPUTS!$D$3,INPUTS!$K18,"")</f>
        <v/>
      </c>
      <c r="CZ11" s="4" t="str">
        <f>IF(CZ$10&lt;=INPUTS!$D$3,INPUTS!$K18,"")</f>
        <v/>
      </c>
    </row>
    <row r="12" spans="1:104" x14ac:dyDescent="0.35">
      <c r="A12" s="12" t="s">
        <v>5</v>
      </c>
      <c r="C12" s="1" t="s">
        <v>33</v>
      </c>
      <c r="E12" s="3">
        <f>INPUTS!J19</f>
        <v>0</v>
      </c>
      <c r="F12" s="4">
        <f>IF(F$10&lt;=INPUTS!$D$3,INPUTS!$K19,"")</f>
        <v>0</v>
      </c>
      <c r="G12" s="4">
        <f>IF(G$10&lt;=INPUTS!$D$3,INPUTS!$K19,"")</f>
        <v>0</v>
      </c>
      <c r="H12" s="4">
        <f>IF(H$10&lt;=INPUTS!$D$3,INPUTS!$K19,"")</f>
        <v>0</v>
      </c>
      <c r="I12" s="4">
        <f>IF(I$10&lt;=INPUTS!$D$3,INPUTS!$K19,"")</f>
        <v>0</v>
      </c>
      <c r="J12" s="4">
        <f>IF(J$10&lt;=INPUTS!$D$3,INPUTS!$K19,"")</f>
        <v>0</v>
      </c>
      <c r="K12" s="4">
        <f>IF(K$10&lt;=INPUTS!$D$3,INPUTS!$K19,"")</f>
        <v>0</v>
      </c>
      <c r="L12" s="4">
        <f>IF(L$10&lt;=INPUTS!$D$3,INPUTS!$K19,"")</f>
        <v>0</v>
      </c>
      <c r="M12" s="4">
        <f>IF(M$10&lt;=INPUTS!$D$3,INPUTS!$K19,"")</f>
        <v>0</v>
      </c>
      <c r="N12" s="4">
        <f>IF(N$10&lt;=INPUTS!$D$3,INPUTS!$K19,"")</f>
        <v>0</v>
      </c>
      <c r="O12" s="4">
        <f>IF(O$10&lt;=INPUTS!$D$3,INPUTS!$K19,"")</f>
        <v>0</v>
      </c>
      <c r="P12" s="4" t="str">
        <f>IF(P$10&lt;=INPUTS!$D$3,INPUTS!$K19,"")</f>
        <v/>
      </c>
      <c r="Q12" s="4" t="str">
        <f>IF(Q$10&lt;=INPUTS!$D$3,INPUTS!$K19,"")</f>
        <v/>
      </c>
      <c r="R12" s="4" t="str">
        <f>IF(R$10&lt;=INPUTS!$D$3,INPUTS!$K19,"")</f>
        <v/>
      </c>
      <c r="S12" s="4" t="str">
        <f>IF(S$10&lt;=INPUTS!$D$3,INPUTS!$K19,"")</f>
        <v/>
      </c>
      <c r="T12" s="4" t="str">
        <f>IF(T$10&lt;=INPUTS!$D$3,INPUTS!$K19,"")</f>
        <v/>
      </c>
      <c r="U12" s="4" t="str">
        <f>IF(U$10&lt;=INPUTS!$D$3,INPUTS!$K19,"")</f>
        <v/>
      </c>
      <c r="V12" s="4" t="str">
        <f>IF(V$10&lt;=INPUTS!$D$3,INPUTS!$K19,"")</f>
        <v/>
      </c>
      <c r="W12" s="4" t="str">
        <f>IF(W$10&lt;=INPUTS!$D$3,INPUTS!$K19,"")</f>
        <v/>
      </c>
      <c r="X12" s="4" t="str">
        <f>IF(X$10&lt;=INPUTS!$D$3,INPUTS!$K19,"")</f>
        <v/>
      </c>
      <c r="Y12" s="4" t="str">
        <f>IF(Y$10&lt;=INPUTS!$D$3,INPUTS!$K19,"")</f>
        <v/>
      </c>
      <c r="Z12" s="4" t="str">
        <f>IF(Z$10&lt;=INPUTS!$D$3,INPUTS!$K19,"")</f>
        <v/>
      </c>
      <c r="AA12" s="4" t="str">
        <f>IF(AA$10&lt;=INPUTS!$D$3,INPUTS!$K19,"")</f>
        <v/>
      </c>
      <c r="AB12" s="4" t="str">
        <f>IF(AB$10&lt;=INPUTS!$D$3,INPUTS!$K19,"")</f>
        <v/>
      </c>
      <c r="AC12" s="4" t="str">
        <f>IF(AC$10&lt;=INPUTS!$D$3,INPUTS!$K19,"")</f>
        <v/>
      </c>
      <c r="AD12" s="4" t="str">
        <f>IF(AD$10&lt;=INPUTS!$D$3,INPUTS!$K19,"")</f>
        <v/>
      </c>
      <c r="AE12" s="4" t="str">
        <f>IF(AE$10&lt;=INPUTS!$D$3,INPUTS!$K19,"")</f>
        <v/>
      </c>
      <c r="AF12" s="4" t="str">
        <f>IF(AF$10&lt;=INPUTS!$D$3,INPUTS!$K19,"")</f>
        <v/>
      </c>
      <c r="AG12" s="4" t="str">
        <f>IF(AG$10&lt;=INPUTS!$D$3,INPUTS!$K19,"")</f>
        <v/>
      </c>
      <c r="AH12" s="4" t="str">
        <f>IF(AH$10&lt;=INPUTS!$D$3,INPUTS!$K19,"")</f>
        <v/>
      </c>
      <c r="AI12" s="4" t="str">
        <f>IF(AI$10&lt;=INPUTS!$D$3,INPUTS!$K19,"")</f>
        <v/>
      </c>
      <c r="AJ12" s="4" t="str">
        <f>IF(AJ$10&lt;=INPUTS!$D$3,INPUTS!$K19,"")</f>
        <v/>
      </c>
      <c r="AK12" s="4" t="str">
        <f>IF(AK$10&lt;=INPUTS!$D$3,INPUTS!$K19,"")</f>
        <v/>
      </c>
      <c r="AL12" s="4" t="str">
        <f>IF(AL$10&lt;=INPUTS!$D$3,INPUTS!$K19,"")</f>
        <v/>
      </c>
      <c r="AM12" s="4" t="str">
        <f>IF(AM$10&lt;=INPUTS!$D$3,INPUTS!$K19,"")</f>
        <v/>
      </c>
      <c r="AN12" s="4" t="str">
        <f>IF(AN$10&lt;=INPUTS!$D$3,INPUTS!$K19,"")</f>
        <v/>
      </c>
      <c r="AO12" s="4" t="str">
        <f>IF(AO$10&lt;=INPUTS!$D$3,INPUTS!$K19,"")</f>
        <v/>
      </c>
      <c r="AP12" s="4" t="str">
        <f>IF(AP$10&lt;=INPUTS!$D$3,INPUTS!$K19,"")</f>
        <v/>
      </c>
      <c r="AQ12" s="4" t="str">
        <f>IF(AQ$10&lt;=INPUTS!$D$3,INPUTS!$K19,"")</f>
        <v/>
      </c>
      <c r="AR12" s="4" t="str">
        <f>IF(AR$10&lt;=INPUTS!$D$3,INPUTS!$K19,"")</f>
        <v/>
      </c>
      <c r="AS12" s="4" t="str">
        <f>IF(AS$10&lt;=INPUTS!$D$3,INPUTS!$K19,"")</f>
        <v/>
      </c>
      <c r="AT12" s="4" t="str">
        <f>IF(AT$10&lt;=INPUTS!$D$3,INPUTS!$K19,"")</f>
        <v/>
      </c>
      <c r="AU12" s="4" t="str">
        <f>IF(AU$10&lt;=INPUTS!$D$3,INPUTS!$K19,"")</f>
        <v/>
      </c>
      <c r="AV12" s="4" t="str">
        <f>IF(AV$10&lt;=INPUTS!$D$3,INPUTS!$K19,"")</f>
        <v/>
      </c>
      <c r="AW12" s="4" t="str">
        <f>IF(AW$10&lt;=INPUTS!$D$3,INPUTS!$K19,"")</f>
        <v/>
      </c>
      <c r="AX12" s="4" t="str">
        <f>IF(AX$10&lt;=INPUTS!$D$3,INPUTS!$K19,"")</f>
        <v/>
      </c>
      <c r="AY12" s="4" t="str">
        <f>IF(AY$10&lt;=INPUTS!$D$3,INPUTS!$K19,"")</f>
        <v/>
      </c>
      <c r="AZ12" s="4" t="str">
        <f>IF(AZ$10&lt;=INPUTS!$D$3,INPUTS!$K19,"")</f>
        <v/>
      </c>
      <c r="BA12" s="4" t="str">
        <f>IF(BA$10&lt;=INPUTS!$D$3,INPUTS!$K19,"")</f>
        <v/>
      </c>
      <c r="BB12" s="4" t="str">
        <f>IF(BB$10&lt;=INPUTS!$D$3,INPUTS!$K19,"")</f>
        <v/>
      </c>
      <c r="BC12" s="4" t="str">
        <f>IF(BC$10&lt;=INPUTS!$D$3,INPUTS!$K19,"")</f>
        <v/>
      </c>
      <c r="BD12" s="4" t="str">
        <f>IF(BD$10&lt;=INPUTS!$D$3,INPUTS!$K19,"")</f>
        <v/>
      </c>
      <c r="BE12" s="4" t="str">
        <f>IF(BE$10&lt;=INPUTS!$D$3,INPUTS!$K19,"")</f>
        <v/>
      </c>
      <c r="BF12" s="4" t="str">
        <f>IF(BF$10&lt;=INPUTS!$D$3,INPUTS!$K19,"")</f>
        <v/>
      </c>
      <c r="BG12" s="4" t="str">
        <f>IF(BG$10&lt;=INPUTS!$D$3,INPUTS!$K19,"")</f>
        <v/>
      </c>
      <c r="BH12" s="4" t="str">
        <f>IF(BH$10&lt;=INPUTS!$D$3,INPUTS!$K19,"")</f>
        <v/>
      </c>
      <c r="BI12" s="4" t="str">
        <f>IF(BI$10&lt;=INPUTS!$D$3,INPUTS!$K19,"")</f>
        <v/>
      </c>
      <c r="BJ12" s="4" t="str">
        <f>IF(BJ$10&lt;=INPUTS!$D$3,INPUTS!$K19,"")</f>
        <v/>
      </c>
      <c r="BK12" s="4" t="str">
        <f>IF(BK$10&lt;=INPUTS!$D$3,INPUTS!$K19,"")</f>
        <v/>
      </c>
      <c r="BL12" s="4" t="str">
        <f>IF(BL$10&lt;=INPUTS!$D$3,INPUTS!$K19,"")</f>
        <v/>
      </c>
      <c r="BM12" s="4" t="str">
        <f>IF(BM$10&lt;=INPUTS!$D$3,INPUTS!$K19,"")</f>
        <v/>
      </c>
      <c r="BN12" s="4" t="str">
        <f>IF(BN$10&lt;=INPUTS!$D$3,INPUTS!$K19,"")</f>
        <v/>
      </c>
      <c r="BO12" s="4" t="str">
        <f>IF(BO$10&lt;=INPUTS!$D$3,INPUTS!$K19,"")</f>
        <v/>
      </c>
      <c r="BP12" s="4" t="str">
        <f>IF(BP$10&lt;=INPUTS!$D$3,INPUTS!$K19,"")</f>
        <v/>
      </c>
      <c r="BQ12" s="4" t="str">
        <f>IF(BQ$10&lt;=INPUTS!$D$3,INPUTS!$K19,"")</f>
        <v/>
      </c>
      <c r="BR12" s="4" t="str">
        <f>IF(BR$10&lt;=INPUTS!$D$3,INPUTS!$K19,"")</f>
        <v/>
      </c>
      <c r="BS12" s="4" t="str">
        <f>IF(BS$10&lt;=INPUTS!$D$3,INPUTS!$K19,"")</f>
        <v/>
      </c>
      <c r="BT12" s="4" t="str">
        <f>IF(BT$10&lt;=INPUTS!$D$3,INPUTS!$K19,"")</f>
        <v/>
      </c>
      <c r="BU12" s="4" t="str">
        <f>IF(BU$10&lt;=INPUTS!$D$3,INPUTS!$K19,"")</f>
        <v/>
      </c>
      <c r="BV12" s="4" t="str">
        <f>IF(BV$10&lt;=INPUTS!$D$3,INPUTS!$K19,"")</f>
        <v/>
      </c>
      <c r="BW12" s="4" t="str">
        <f>IF(BW$10&lt;=INPUTS!$D$3,INPUTS!$K19,"")</f>
        <v/>
      </c>
      <c r="BX12" s="4" t="str">
        <f>IF(BX$10&lt;=INPUTS!$D$3,INPUTS!$K19,"")</f>
        <v/>
      </c>
      <c r="BY12" s="4" t="str">
        <f>IF(BY$10&lt;=INPUTS!$D$3,INPUTS!$K19,"")</f>
        <v/>
      </c>
      <c r="BZ12" s="4" t="str">
        <f>IF(BZ$10&lt;=INPUTS!$D$3,INPUTS!$K19,"")</f>
        <v/>
      </c>
      <c r="CA12" s="4" t="str">
        <f>IF(CA$10&lt;=INPUTS!$D$3,INPUTS!$K19,"")</f>
        <v/>
      </c>
      <c r="CB12" s="4" t="str">
        <f>IF(CB$10&lt;=INPUTS!$D$3,INPUTS!$K19,"")</f>
        <v/>
      </c>
      <c r="CC12" s="4" t="str">
        <f>IF(CC$10&lt;=INPUTS!$D$3,INPUTS!$K19,"")</f>
        <v/>
      </c>
      <c r="CD12" s="4" t="str">
        <f>IF(CD$10&lt;=INPUTS!$D$3,INPUTS!$K19,"")</f>
        <v/>
      </c>
      <c r="CE12" s="4" t="str">
        <f>IF(CE$10&lt;=INPUTS!$D$3,INPUTS!$K19,"")</f>
        <v/>
      </c>
      <c r="CF12" s="4" t="str">
        <f>IF(CF$10&lt;=INPUTS!$D$3,INPUTS!$K19,"")</f>
        <v/>
      </c>
      <c r="CG12" s="4" t="str">
        <f>IF(CG$10&lt;=INPUTS!$D$3,INPUTS!$K19,"")</f>
        <v/>
      </c>
      <c r="CH12" s="4" t="str">
        <f>IF(CH$10&lt;=INPUTS!$D$3,INPUTS!$K19,"")</f>
        <v/>
      </c>
      <c r="CI12" s="4" t="str">
        <f>IF(CI$10&lt;=INPUTS!$D$3,INPUTS!$K19,"")</f>
        <v/>
      </c>
      <c r="CJ12" s="4" t="str">
        <f>IF(CJ$10&lt;=INPUTS!$D$3,INPUTS!$K19,"")</f>
        <v/>
      </c>
      <c r="CK12" s="4" t="str">
        <f>IF(CK$10&lt;=INPUTS!$D$3,INPUTS!$K19,"")</f>
        <v/>
      </c>
      <c r="CL12" s="4" t="str">
        <f>IF(CL$10&lt;=INPUTS!$D$3,INPUTS!$K19,"")</f>
        <v/>
      </c>
      <c r="CM12" s="4" t="str">
        <f>IF(CM$10&lt;=INPUTS!$D$3,INPUTS!$K19,"")</f>
        <v/>
      </c>
      <c r="CN12" s="4" t="str">
        <f>IF(CN$10&lt;=INPUTS!$D$3,INPUTS!$K19,"")</f>
        <v/>
      </c>
      <c r="CO12" s="4" t="str">
        <f>IF(CO$10&lt;=INPUTS!$D$3,INPUTS!$K19,"")</f>
        <v/>
      </c>
      <c r="CP12" s="4" t="str">
        <f>IF(CP$10&lt;=INPUTS!$D$3,INPUTS!$K19,"")</f>
        <v/>
      </c>
      <c r="CQ12" s="4" t="str">
        <f>IF(CQ$10&lt;=INPUTS!$D$3,INPUTS!$K19,"")</f>
        <v/>
      </c>
      <c r="CR12" s="4" t="str">
        <f>IF(CR$10&lt;=INPUTS!$D$3,INPUTS!$K19,"")</f>
        <v/>
      </c>
      <c r="CS12" s="4" t="str">
        <f>IF(CS$10&lt;=INPUTS!$D$3,INPUTS!$K19,"")</f>
        <v/>
      </c>
      <c r="CT12" s="4" t="str">
        <f>IF(CT$10&lt;=INPUTS!$D$3,INPUTS!$K19,"")</f>
        <v/>
      </c>
      <c r="CU12" s="4" t="str">
        <f>IF(CU$10&lt;=INPUTS!$D$3,INPUTS!$K19,"")</f>
        <v/>
      </c>
      <c r="CV12" s="4" t="str">
        <f>IF(CV$10&lt;=INPUTS!$D$3,INPUTS!$K19,"")</f>
        <v/>
      </c>
      <c r="CW12" s="4" t="str">
        <f>IF(CW$10&lt;=INPUTS!$D$3,INPUTS!$K19,"")</f>
        <v/>
      </c>
      <c r="CX12" s="4" t="str">
        <f>IF(CX$10&lt;=INPUTS!$D$3,INPUTS!$K19,"")</f>
        <v/>
      </c>
      <c r="CY12" s="4" t="str">
        <f>IF(CY$10&lt;=INPUTS!$D$3,INPUTS!$K19,"")</f>
        <v/>
      </c>
      <c r="CZ12" s="4" t="str">
        <f>IF(CZ$10&lt;=INPUTS!$D$3,INPUTS!$K19,"")</f>
        <v/>
      </c>
    </row>
    <row r="13" spans="1:104" x14ac:dyDescent="0.35">
      <c r="A13" s="12" t="s">
        <v>5</v>
      </c>
      <c r="C13" s="1" t="s">
        <v>30</v>
      </c>
      <c r="E13" s="3">
        <f>INPUTS!J20</f>
        <v>0</v>
      </c>
      <c r="F13" s="4">
        <f>IF(F$10&lt;=INPUTS!$D$3,INPUTS!$K20,"")</f>
        <v>0</v>
      </c>
      <c r="G13" s="4">
        <f>IF(G$10&lt;=INPUTS!$D$3,INPUTS!$K20,"")</f>
        <v>0</v>
      </c>
      <c r="H13" s="4">
        <f>IF(H$10&lt;=INPUTS!$D$3,INPUTS!$K20,"")</f>
        <v>0</v>
      </c>
      <c r="I13" s="4">
        <f>IF(I$10&lt;=INPUTS!$D$3,INPUTS!$K20,"")</f>
        <v>0</v>
      </c>
      <c r="J13" s="4">
        <f>IF(J$10&lt;=INPUTS!$D$3,INPUTS!$K20,"")</f>
        <v>0</v>
      </c>
      <c r="K13" s="4">
        <f>IF(K$10&lt;=INPUTS!$D$3,INPUTS!$K20,"")</f>
        <v>0</v>
      </c>
      <c r="L13" s="4">
        <f>IF(L$10&lt;=INPUTS!$D$3,INPUTS!$K20,"")</f>
        <v>0</v>
      </c>
      <c r="M13" s="4">
        <f>IF(M$10&lt;=INPUTS!$D$3,INPUTS!$K20,"")</f>
        <v>0</v>
      </c>
      <c r="N13" s="4">
        <f>IF(N$10&lt;=INPUTS!$D$3,INPUTS!$K20,"")</f>
        <v>0</v>
      </c>
      <c r="O13" s="4">
        <f>IF(O$10&lt;=INPUTS!$D$3,INPUTS!$K20,"")</f>
        <v>0</v>
      </c>
      <c r="P13" s="4" t="str">
        <f>IF(P$10&lt;=INPUTS!$D$3,INPUTS!$K20,"")</f>
        <v/>
      </c>
      <c r="Q13" s="4" t="str">
        <f>IF(Q$10&lt;=INPUTS!$D$3,INPUTS!$K20,"")</f>
        <v/>
      </c>
      <c r="R13" s="4" t="str">
        <f>IF(R$10&lt;=INPUTS!$D$3,INPUTS!$K20,"")</f>
        <v/>
      </c>
      <c r="S13" s="4" t="str">
        <f>IF(S$10&lt;=INPUTS!$D$3,INPUTS!$K20,"")</f>
        <v/>
      </c>
      <c r="T13" s="4" t="str">
        <f>IF(T$10&lt;=INPUTS!$D$3,INPUTS!$K20,"")</f>
        <v/>
      </c>
      <c r="U13" s="4" t="str">
        <f>IF(U$10&lt;=INPUTS!$D$3,INPUTS!$K20,"")</f>
        <v/>
      </c>
      <c r="V13" s="4" t="str">
        <f>IF(V$10&lt;=INPUTS!$D$3,INPUTS!$K20,"")</f>
        <v/>
      </c>
      <c r="W13" s="4" t="str">
        <f>IF(W$10&lt;=INPUTS!$D$3,INPUTS!$K20,"")</f>
        <v/>
      </c>
      <c r="X13" s="4" t="str">
        <f>IF(X$10&lt;=INPUTS!$D$3,INPUTS!$K20,"")</f>
        <v/>
      </c>
      <c r="Y13" s="4" t="str">
        <f>IF(Y$10&lt;=INPUTS!$D$3,INPUTS!$K20,"")</f>
        <v/>
      </c>
      <c r="Z13" s="4" t="str">
        <f>IF(Z$10&lt;=INPUTS!$D$3,INPUTS!$K20,"")</f>
        <v/>
      </c>
      <c r="AA13" s="4" t="str">
        <f>IF(AA$10&lt;=INPUTS!$D$3,INPUTS!$K20,"")</f>
        <v/>
      </c>
      <c r="AB13" s="4" t="str">
        <f>IF(AB$10&lt;=INPUTS!$D$3,INPUTS!$K20,"")</f>
        <v/>
      </c>
      <c r="AC13" s="4" t="str">
        <f>IF(AC$10&lt;=INPUTS!$D$3,INPUTS!$K20,"")</f>
        <v/>
      </c>
      <c r="AD13" s="4" t="str">
        <f>IF(AD$10&lt;=INPUTS!$D$3,INPUTS!$K20,"")</f>
        <v/>
      </c>
      <c r="AE13" s="4" t="str">
        <f>IF(AE$10&lt;=INPUTS!$D$3,INPUTS!$K20,"")</f>
        <v/>
      </c>
      <c r="AF13" s="4" t="str">
        <f>IF(AF$10&lt;=INPUTS!$D$3,INPUTS!$K20,"")</f>
        <v/>
      </c>
      <c r="AG13" s="4" t="str">
        <f>IF(AG$10&lt;=INPUTS!$D$3,INPUTS!$K20,"")</f>
        <v/>
      </c>
      <c r="AH13" s="4" t="str">
        <f>IF(AH$10&lt;=INPUTS!$D$3,INPUTS!$K20,"")</f>
        <v/>
      </c>
      <c r="AI13" s="4" t="str">
        <f>IF(AI$10&lt;=INPUTS!$D$3,INPUTS!$K20,"")</f>
        <v/>
      </c>
      <c r="AJ13" s="4" t="str">
        <f>IF(AJ$10&lt;=INPUTS!$D$3,INPUTS!$K20,"")</f>
        <v/>
      </c>
      <c r="AK13" s="4" t="str">
        <f>IF(AK$10&lt;=INPUTS!$D$3,INPUTS!$K20,"")</f>
        <v/>
      </c>
      <c r="AL13" s="4" t="str">
        <f>IF(AL$10&lt;=INPUTS!$D$3,INPUTS!$K20,"")</f>
        <v/>
      </c>
      <c r="AM13" s="4" t="str">
        <f>IF(AM$10&lt;=INPUTS!$D$3,INPUTS!$K20,"")</f>
        <v/>
      </c>
      <c r="AN13" s="4" t="str">
        <f>IF(AN$10&lt;=INPUTS!$D$3,INPUTS!$K20,"")</f>
        <v/>
      </c>
      <c r="AO13" s="4" t="str">
        <f>IF(AO$10&lt;=INPUTS!$D$3,INPUTS!$K20,"")</f>
        <v/>
      </c>
      <c r="AP13" s="4" t="str">
        <f>IF(AP$10&lt;=INPUTS!$D$3,INPUTS!$K20,"")</f>
        <v/>
      </c>
      <c r="AQ13" s="4" t="str">
        <f>IF(AQ$10&lt;=INPUTS!$D$3,INPUTS!$K20,"")</f>
        <v/>
      </c>
      <c r="AR13" s="4" t="str">
        <f>IF(AR$10&lt;=INPUTS!$D$3,INPUTS!$K20,"")</f>
        <v/>
      </c>
      <c r="AS13" s="4" t="str">
        <f>IF(AS$10&lt;=INPUTS!$D$3,INPUTS!$K20,"")</f>
        <v/>
      </c>
      <c r="AT13" s="4" t="str">
        <f>IF(AT$10&lt;=INPUTS!$D$3,INPUTS!$K20,"")</f>
        <v/>
      </c>
      <c r="AU13" s="4" t="str">
        <f>IF(AU$10&lt;=INPUTS!$D$3,INPUTS!$K20,"")</f>
        <v/>
      </c>
      <c r="AV13" s="4" t="str">
        <f>IF(AV$10&lt;=INPUTS!$D$3,INPUTS!$K20,"")</f>
        <v/>
      </c>
      <c r="AW13" s="4" t="str">
        <f>IF(AW$10&lt;=INPUTS!$D$3,INPUTS!$K20,"")</f>
        <v/>
      </c>
      <c r="AX13" s="4" t="str">
        <f>IF(AX$10&lt;=INPUTS!$D$3,INPUTS!$K20,"")</f>
        <v/>
      </c>
      <c r="AY13" s="4" t="str">
        <f>IF(AY$10&lt;=INPUTS!$D$3,INPUTS!$K20,"")</f>
        <v/>
      </c>
      <c r="AZ13" s="4" t="str">
        <f>IF(AZ$10&lt;=INPUTS!$D$3,INPUTS!$K20,"")</f>
        <v/>
      </c>
      <c r="BA13" s="4" t="str">
        <f>IF(BA$10&lt;=INPUTS!$D$3,INPUTS!$K20,"")</f>
        <v/>
      </c>
      <c r="BB13" s="4" t="str">
        <f>IF(BB$10&lt;=INPUTS!$D$3,INPUTS!$K20,"")</f>
        <v/>
      </c>
      <c r="BC13" s="4" t="str">
        <f>IF(BC$10&lt;=INPUTS!$D$3,INPUTS!$K20,"")</f>
        <v/>
      </c>
      <c r="BD13" s="4" t="str">
        <f>IF(BD$10&lt;=INPUTS!$D$3,INPUTS!$K20,"")</f>
        <v/>
      </c>
      <c r="BE13" s="4" t="str">
        <f>IF(BE$10&lt;=INPUTS!$D$3,INPUTS!$K20,"")</f>
        <v/>
      </c>
      <c r="BF13" s="4" t="str">
        <f>IF(BF$10&lt;=INPUTS!$D$3,INPUTS!$K20,"")</f>
        <v/>
      </c>
      <c r="BG13" s="4" t="str">
        <f>IF(BG$10&lt;=INPUTS!$D$3,INPUTS!$K20,"")</f>
        <v/>
      </c>
      <c r="BH13" s="4" t="str">
        <f>IF(BH$10&lt;=INPUTS!$D$3,INPUTS!$K20,"")</f>
        <v/>
      </c>
      <c r="BI13" s="4" t="str">
        <f>IF(BI$10&lt;=INPUTS!$D$3,INPUTS!$K20,"")</f>
        <v/>
      </c>
      <c r="BJ13" s="4" t="str">
        <f>IF(BJ$10&lt;=INPUTS!$D$3,INPUTS!$K20,"")</f>
        <v/>
      </c>
      <c r="BK13" s="4" t="str">
        <f>IF(BK$10&lt;=INPUTS!$D$3,INPUTS!$K20,"")</f>
        <v/>
      </c>
      <c r="BL13" s="4" t="str">
        <f>IF(BL$10&lt;=INPUTS!$D$3,INPUTS!$K20,"")</f>
        <v/>
      </c>
      <c r="BM13" s="4" t="str">
        <f>IF(BM$10&lt;=INPUTS!$D$3,INPUTS!$K20,"")</f>
        <v/>
      </c>
      <c r="BN13" s="4" t="str">
        <f>IF(BN$10&lt;=INPUTS!$D$3,INPUTS!$K20,"")</f>
        <v/>
      </c>
      <c r="BO13" s="4" t="str">
        <f>IF(BO$10&lt;=INPUTS!$D$3,INPUTS!$K20,"")</f>
        <v/>
      </c>
      <c r="BP13" s="4" t="str">
        <f>IF(BP$10&lt;=INPUTS!$D$3,INPUTS!$K20,"")</f>
        <v/>
      </c>
      <c r="BQ13" s="4" t="str">
        <f>IF(BQ$10&lt;=INPUTS!$D$3,INPUTS!$K20,"")</f>
        <v/>
      </c>
      <c r="BR13" s="4" t="str">
        <f>IF(BR$10&lt;=INPUTS!$D$3,INPUTS!$K20,"")</f>
        <v/>
      </c>
      <c r="BS13" s="4" t="str">
        <f>IF(BS$10&lt;=INPUTS!$D$3,INPUTS!$K20,"")</f>
        <v/>
      </c>
      <c r="BT13" s="4" t="str">
        <f>IF(BT$10&lt;=INPUTS!$D$3,INPUTS!$K20,"")</f>
        <v/>
      </c>
      <c r="BU13" s="4" t="str">
        <f>IF(BU$10&lt;=INPUTS!$D$3,INPUTS!$K20,"")</f>
        <v/>
      </c>
      <c r="BV13" s="4" t="str">
        <f>IF(BV$10&lt;=INPUTS!$D$3,INPUTS!$K20,"")</f>
        <v/>
      </c>
      <c r="BW13" s="4" t="str">
        <f>IF(BW$10&lt;=INPUTS!$D$3,INPUTS!$K20,"")</f>
        <v/>
      </c>
      <c r="BX13" s="4" t="str">
        <f>IF(BX$10&lt;=INPUTS!$D$3,INPUTS!$K20,"")</f>
        <v/>
      </c>
      <c r="BY13" s="4" t="str">
        <f>IF(BY$10&lt;=INPUTS!$D$3,INPUTS!$K20,"")</f>
        <v/>
      </c>
      <c r="BZ13" s="4" t="str">
        <f>IF(BZ$10&lt;=INPUTS!$D$3,INPUTS!$K20,"")</f>
        <v/>
      </c>
      <c r="CA13" s="4" t="str">
        <f>IF(CA$10&lt;=INPUTS!$D$3,INPUTS!$K20,"")</f>
        <v/>
      </c>
      <c r="CB13" s="4" t="str">
        <f>IF(CB$10&lt;=INPUTS!$D$3,INPUTS!$K20,"")</f>
        <v/>
      </c>
      <c r="CC13" s="4" t="str">
        <f>IF(CC$10&lt;=INPUTS!$D$3,INPUTS!$K20,"")</f>
        <v/>
      </c>
      <c r="CD13" s="4" t="str">
        <f>IF(CD$10&lt;=INPUTS!$D$3,INPUTS!$K20,"")</f>
        <v/>
      </c>
      <c r="CE13" s="4" t="str">
        <f>IF(CE$10&lt;=INPUTS!$D$3,INPUTS!$K20,"")</f>
        <v/>
      </c>
      <c r="CF13" s="4" t="str">
        <f>IF(CF$10&lt;=INPUTS!$D$3,INPUTS!$K20,"")</f>
        <v/>
      </c>
      <c r="CG13" s="4" t="str">
        <f>IF(CG$10&lt;=INPUTS!$D$3,INPUTS!$K20,"")</f>
        <v/>
      </c>
      <c r="CH13" s="4" t="str">
        <f>IF(CH$10&lt;=INPUTS!$D$3,INPUTS!$K20,"")</f>
        <v/>
      </c>
      <c r="CI13" s="4" t="str">
        <f>IF(CI$10&lt;=INPUTS!$D$3,INPUTS!$K20,"")</f>
        <v/>
      </c>
      <c r="CJ13" s="4" t="str">
        <f>IF(CJ$10&lt;=INPUTS!$D$3,INPUTS!$K20,"")</f>
        <v/>
      </c>
      <c r="CK13" s="4" t="str">
        <f>IF(CK$10&lt;=INPUTS!$D$3,INPUTS!$K20,"")</f>
        <v/>
      </c>
      <c r="CL13" s="4" t="str">
        <f>IF(CL$10&lt;=INPUTS!$D$3,INPUTS!$K20,"")</f>
        <v/>
      </c>
      <c r="CM13" s="4" t="str">
        <f>IF(CM$10&lt;=INPUTS!$D$3,INPUTS!$K20,"")</f>
        <v/>
      </c>
      <c r="CN13" s="4" t="str">
        <f>IF(CN$10&lt;=INPUTS!$D$3,INPUTS!$K20,"")</f>
        <v/>
      </c>
      <c r="CO13" s="4" t="str">
        <f>IF(CO$10&lt;=INPUTS!$D$3,INPUTS!$K20,"")</f>
        <v/>
      </c>
      <c r="CP13" s="4" t="str">
        <f>IF(CP$10&lt;=INPUTS!$D$3,INPUTS!$K20,"")</f>
        <v/>
      </c>
      <c r="CQ13" s="4" t="str">
        <f>IF(CQ$10&lt;=INPUTS!$D$3,INPUTS!$K20,"")</f>
        <v/>
      </c>
      <c r="CR13" s="4" t="str">
        <f>IF(CR$10&lt;=INPUTS!$D$3,INPUTS!$K20,"")</f>
        <v/>
      </c>
      <c r="CS13" s="4" t="str">
        <f>IF(CS$10&lt;=INPUTS!$D$3,INPUTS!$K20,"")</f>
        <v/>
      </c>
      <c r="CT13" s="4" t="str">
        <f>IF(CT$10&lt;=INPUTS!$D$3,INPUTS!$K20,"")</f>
        <v/>
      </c>
      <c r="CU13" s="4" t="str">
        <f>IF(CU$10&lt;=INPUTS!$D$3,INPUTS!$K20,"")</f>
        <v/>
      </c>
      <c r="CV13" s="4" t="str">
        <f>IF(CV$10&lt;=INPUTS!$D$3,INPUTS!$K20,"")</f>
        <v/>
      </c>
      <c r="CW13" s="4" t="str">
        <f>IF(CW$10&lt;=INPUTS!$D$3,INPUTS!$K20,"")</f>
        <v/>
      </c>
      <c r="CX13" s="4" t="str">
        <f>IF(CX$10&lt;=INPUTS!$D$3,INPUTS!$K20,"")</f>
        <v/>
      </c>
      <c r="CY13" s="4" t="str">
        <f>IF(CY$10&lt;=INPUTS!$D$3,INPUTS!$K20,"")</f>
        <v/>
      </c>
      <c r="CZ13" s="4" t="str">
        <f>IF(CZ$10&lt;=INPUTS!$D$3,INPUTS!$K20,"")</f>
        <v/>
      </c>
    </row>
    <row r="14" spans="1:104" x14ac:dyDescent="0.35">
      <c r="A14" s="12" t="s">
        <v>5</v>
      </c>
      <c r="C14" s="1" t="s">
        <v>31</v>
      </c>
      <c r="E14" s="3">
        <f>INPUTS!J21</f>
        <v>0</v>
      </c>
      <c r="F14" s="4">
        <f>IF(F$10&lt;=INPUTS!$D$3,INPUTS!$K21,"")</f>
        <v>0</v>
      </c>
      <c r="G14" s="4">
        <f>IF(G$10&lt;=INPUTS!$D$3,INPUTS!$K21,"")</f>
        <v>0</v>
      </c>
      <c r="H14" s="4">
        <f>IF(H$10&lt;=INPUTS!$D$3,INPUTS!$K21,"")</f>
        <v>0</v>
      </c>
      <c r="I14" s="4">
        <f>IF(I$10&lt;=INPUTS!$D$3,INPUTS!$K21,"")</f>
        <v>0</v>
      </c>
      <c r="J14" s="4">
        <f>IF(J$10&lt;=INPUTS!$D$3,INPUTS!$K21,"")</f>
        <v>0</v>
      </c>
      <c r="K14" s="4">
        <f>IF(K$10&lt;=INPUTS!$D$3,INPUTS!$K21,"")</f>
        <v>0</v>
      </c>
      <c r="L14" s="4">
        <f>IF(L$10&lt;=INPUTS!$D$3,INPUTS!$K21,"")</f>
        <v>0</v>
      </c>
      <c r="M14" s="4">
        <f>IF(M$10&lt;=INPUTS!$D$3,INPUTS!$K21,"")</f>
        <v>0</v>
      </c>
      <c r="N14" s="4">
        <f>IF(N$10&lt;=INPUTS!$D$3,INPUTS!$K21,"")</f>
        <v>0</v>
      </c>
      <c r="O14" s="4">
        <f>IF(O$10&lt;=INPUTS!$D$3,INPUTS!$K21,"")</f>
        <v>0</v>
      </c>
      <c r="P14" s="4" t="str">
        <f>IF(P$10&lt;=INPUTS!$D$3,INPUTS!$K21,"")</f>
        <v/>
      </c>
      <c r="Q14" s="4" t="str">
        <f>IF(Q$10&lt;=INPUTS!$D$3,INPUTS!$K21,"")</f>
        <v/>
      </c>
      <c r="R14" s="4" t="str">
        <f>IF(R$10&lt;=INPUTS!$D$3,INPUTS!$K21,"")</f>
        <v/>
      </c>
      <c r="S14" s="4" t="str">
        <f>IF(S$10&lt;=INPUTS!$D$3,INPUTS!$K21,"")</f>
        <v/>
      </c>
      <c r="T14" s="4" t="str">
        <f>IF(T$10&lt;=INPUTS!$D$3,INPUTS!$K21,"")</f>
        <v/>
      </c>
      <c r="U14" s="4" t="str">
        <f>IF(U$10&lt;=INPUTS!$D$3,INPUTS!$K21,"")</f>
        <v/>
      </c>
      <c r="V14" s="4" t="str">
        <f>IF(V$10&lt;=INPUTS!$D$3,INPUTS!$K21,"")</f>
        <v/>
      </c>
      <c r="W14" s="4" t="str">
        <f>IF(W$10&lt;=INPUTS!$D$3,INPUTS!$K21,"")</f>
        <v/>
      </c>
      <c r="X14" s="4" t="str">
        <f>IF(X$10&lt;=INPUTS!$D$3,INPUTS!$K21,"")</f>
        <v/>
      </c>
      <c r="Y14" s="4" t="str">
        <f>IF(Y$10&lt;=INPUTS!$D$3,INPUTS!$K21,"")</f>
        <v/>
      </c>
      <c r="Z14" s="4" t="str">
        <f>IF(Z$10&lt;=INPUTS!$D$3,INPUTS!$K21,"")</f>
        <v/>
      </c>
      <c r="AA14" s="4" t="str">
        <f>IF(AA$10&lt;=INPUTS!$D$3,INPUTS!$K21,"")</f>
        <v/>
      </c>
      <c r="AB14" s="4" t="str">
        <f>IF(AB$10&lt;=INPUTS!$D$3,INPUTS!$K21,"")</f>
        <v/>
      </c>
      <c r="AC14" s="4" t="str">
        <f>IF(AC$10&lt;=INPUTS!$D$3,INPUTS!$K21,"")</f>
        <v/>
      </c>
      <c r="AD14" s="4" t="str">
        <f>IF(AD$10&lt;=INPUTS!$D$3,INPUTS!$K21,"")</f>
        <v/>
      </c>
      <c r="AE14" s="4" t="str">
        <f>IF(AE$10&lt;=INPUTS!$D$3,INPUTS!$K21,"")</f>
        <v/>
      </c>
      <c r="AF14" s="4" t="str">
        <f>IF(AF$10&lt;=INPUTS!$D$3,INPUTS!$K21,"")</f>
        <v/>
      </c>
      <c r="AG14" s="4" t="str">
        <f>IF(AG$10&lt;=INPUTS!$D$3,INPUTS!$K21,"")</f>
        <v/>
      </c>
      <c r="AH14" s="4" t="str">
        <f>IF(AH$10&lt;=INPUTS!$D$3,INPUTS!$K21,"")</f>
        <v/>
      </c>
      <c r="AI14" s="4" t="str">
        <f>IF(AI$10&lt;=INPUTS!$D$3,INPUTS!$K21,"")</f>
        <v/>
      </c>
      <c r="AJ14" s="4" t="str">
        <f>IF(AJ$10&lt;=INPUTS!$D$3,INPUTS!$K21,"")</f>
        <v/>
      </c>
      <c r="AK14" s="4" t="str">
        <f>IF(AK$10&lt;=INPUTS!$D$3,INPUTS!$K21,"")</f>
        <v/>
      </c>
      <c r="AL14" s="4" t="str">
        <f>IF(AL$10&lt;=INPUTS!$D$3,INPUTS!$K21,"")</f>
        <v/>
      </c>
      <c r="AM14" s="4" t="str">
        <f>IF(AM$10&lt;=INPUTS!$D$3,INPUTS!$K21,"")</f>
        <v/>
      </c>
      <c r="AN14" s="4" t="str">
        <f>IF(AN$10&lt;=INPUTS!$D$3,INPUTS!$K21,"")</f>
        <v/>
      </c>
      <c r="AO14" s="4" t="str">
        <f>IF(AO$10&lt;=INPUTS!$D$3,INPUTS!$K21,"")</f>
        <v/>
      </c>
      <c r="AP14" s="4" t="str">
        <f>IF(AP$10&lt;=INPUTS!$D$3,INPUTS!$K21,"")</f>
        <v/>
      </c>
      <c r="AQ14" s="4" t="str">
        <f>IF(AQ$10&lt;=INPUTS!$D$3,INPUTS!$K21,"")</f>
        <v/>
      </c>
      <c r="AR14" s="4" t="str">
        <f>IF(AR$10&lt;=INPUTS!$D$3,INPUTS!$K21,"")</f>
        <v/>
      </c>
      <c r="AS14" s="4" t="str">
        <f>IF(AS$10&lt;=INPUTS!$D$3,INPUTS!$K21,"")</f>
        <v/>
      </c>
      <c r="AT14" s="4" t="str">
        <f>IF(AT$10&lt;=INPUTS!$D$3,INPUTS!$K21,"")</f>
        <v/>
      </c>
      <c r="AU14" s="4" t="str">
        <f>IF(AU$10&lt;=INPUTS!$D$3,INPUTS!$K21,"")</f>
        <v/>
      </c>
      <c r="AV14" s="4" t="str">
        <f>IF(AV$10&lt;=INPUTS!$D$3,INPUTS!$K21,"")</f>
        <v/>
      </c>
      <c r="AW14" s="4" t="str">
        <f>IF(AW$10&lt;=INPUTS!$D$3,INPUTS!$K21,"")</f>
        <v/>
      </c>
      <c r="AX14" s="4" t="str">
        <f>IF(AX$10&lt;=INPUTS!$D$3,INPUTS!$K21,"")</f>
        <v/>
      </c>
      <c r="AY14" s="4" t="str">
        <f>IF(AY$10&lt;=INPUTS!$D$3,INPUTS!$K21,"")</f>
        <v/>
      </c>
      <c r="AZ14" s="4" t="str">
        <f>IF(AZ$10&lt;=INPUTS!$D$3,INPUTS!$K21,"")</f>
        <v/>
      </c>
      <c r="BA14" s="4" t="str">
        <f>IF(BA$10&lt;=INPUTS!$D$3,INPUTS!$K21,"")</f>
        <v/>
      </c>
      <c r="BB14" s="4" t="str">
        <f>IF(BB$10&lt;=INPUTS!$D$3,INPUTS!$K21,"")</f>
        <v/>
      </c>
      <c r="BC14" s="4" t="str">
        <f>IF(BC$10&lt;=INPUTS!$D$3,INPUTS!$K21,"")</f>
        <v/>
      </c>
      <c r="BD14" s="4" t="str">
        <f>IF(BD$10&lt;=INPUTS!$D$3,INPUTS!$K21,"")</f>
        <v/>
      </c>
      <c r="BE14" s="4" t="str">
        <f>IF(BE$10&lt;=INPUTS!$D$3,INPUTS!$K21,"")</f>
        <v/>
      </c>
      <c r="BF14" s="4" t="str">
        <f>IF(BF$10&lt;=INPUTS!$D$3,INPUTS!$K21,"")</f>
        <v/>
      </c>
      <c r="BG14" s="4" t="str">
        <f>IF(BG$10&lt;=INPUTS!$D$3,INPUTS!$K21,"")</f>
        <v/>
      </c>
      <c r="BH14" s="4" t="str">
        <f>IF(BH$10&lt;=INPUTS!$D$3,INPUTS!$K21,"")</f>
        <v/>
      </c>
      <c r="BI14" s="4" t="str">
        <f>IF(BI$10&lt;=INPUTS!$D$3,INPUTS!$K21,"")</f>
        <v/>
      </c>
      <c r="BJ14" s="4" t="str">
        <f>IF(BJ$10&lt;=INPUTS!$D$3,INPUTS!$K21,"")</f>
        <v/>
      </c>
      <c r="BK14" s="4" t="str">
        <f>IF(BK$10&lt;=INPUTS!$D$3,INPUTS!$K21,"")</f>
        <v/>
      </c>
      <c r="BL14" s="4" t="str">
        <f>IF(BL$10&lt;=INPUTS!$D$3,INPUTS!$K21,"")</f>
        <v/>
      </c>
      <c r="BM14" s="4" t="str">
        <f>IF(BM$10&lt;=INPUTS!$D$3,INPUTS!$K21,"")</f>
        <v/>
      </c>
      <c r="BN14" s="4" t="str">
        <f>IF(BN$10&lt;=INPUTS!$D$3,INPUTS!$K21,"")</f>
        <v/>
      </c>
      <c r="BO14" s="4" t="str">
        <f>IF(BO$10&lt;=INPUTS!$D$3,INPUTS!$K21,"")</f>
        <v/>
      </c>
      <c r="BP14" s="4" t="str">
        <f>IF(BP$10&lt;=INPUTS!$D$3,INPUTS!$K21,"")</f>
        <v/>
      </c>
      <c r="BQ14" s="4" t="str">
        <f>IF(BQ$10&lt;=INPUTS!$D$3,INPUTS!$K21,"")</f>
        <v/>
      </c>
      <c r="BR14" s="4" t="str">
        <f>IF(BR$10&lt;=INPUTS!$D$3,INPUTS!$K21,"")</f>
        <v/>
      </c>
      <c r="BS14" s="4" t="str">
        <f>IF(BS$10&lt;=INPUTS!$D$3,INPUTS!$K21,"")</f>
        <v/>
      </c>
      <c r="BT14" s="4" t="str">
        <f>IF(BT$10&lt;=INPUTS!$D$3,INPUTS!$K21,"")</f>
        <v/>
      </c>
      <c r="BU14" s="4" t="str">
        <f>IF(BU$10&lt;=INPUTS!$D$3,INPUTS!$K21,"")</f>
        <v/>
      </c>
      <c r="BV14" s="4" t="str">
        <f>IF(BV$10&lt;=INPUTS!$D$3,INPUTS!$K21,"")</f>
        <v/>
      </c>
      <c r="BW14" s="4" t="str">
        <f>IF(BW$10&lt;=INPUTS!$D$3,INPUTS!$K21,"")</f>
        <v/>
      </c>
      <c r="BX14" s="4" t="str">
        <f>IF(BX$10&lt;=INPUTS!$D$3,INPUTS!$K21,"")</f>
        <v/>
      </c>
      <c r="BY14" s="4" t="str">
        <f>IF(BY$10&lt;=INPUTS!$D$3,INPUTS!$K21,"")</f>
        <v/>
      </c>
      <c r="BZ14" s="4" t="str">
        <f>IF(BZ$10&lt;=INPUTS!$D$3,INPUTS!$K21,"")</f>
        <v/>
      </c>
      <c r="CA14" s="4" t="str">
        <f>IF(CA$10&lt;=INPUTS!$D$3,INPUTS!$K21,"")</f>
        <v/>
      </c>
      <c r="CB14" s="4" t="str">
        <f>IF(CB$10&lt;=INPUTS!$D$3,INPUTS!$K21,"")</f>
        <v/>
      </c>
      <c r="CC14" s="4" t="str">
        <f>IF(CC$10&lt;=INPUTS!$D$3,INPUTS!$K21,"")</f>
        <v/>
      </c>
      <c r="CD14" s="4" t="str">
        <f>IF(CD$10&lt;=INPUTS!$D$3,INPUTS!$K21,"")</f>
        <v/>
      </c>
      <c r="CE14" s="4" t="str">
        <f>IF(CE$10&lt;=INPUTS!$D$3,INPUTS!$K21,"")</f>
        <v/>
      </c>
      <c r="CF14" s="4" t="str">
        <f>IF(CF$10&lt;=INPUTS!$D$3,INPUTS!$K21,"")</f>
        <v/>
      </c>
      <c r="CG14" s="4" t="str">
        <f>IF(CG$10&lt;=INPUTS!$D$3,INPUTS!$K21,"")</f>
        <v/>
      </c>
      <c r="CH14" s="4" t="str">
        <f>IF(CH$10&lt;=INPUTS!$D$3,INPUTS!$K21,"")</f>
        <v/>
      </c>
      <c r="CI14" s="4" t="str">
        <f>IF(CI$10&lt;=INPUTS!$D$3,INPUTS!$K21,"")</f>
        <v/>
      </c>
      <c r="CJ14" s="4" t="str">
        <f>IF(CJ$10&lt;=INPUTS!$D$3,INPUTS!$K21,"")</f>
        <v/>
      </c>
      <c r="CK14" s="4" t="str">
        <f>IF(CK$10&lt;=INPUTS!$D$3,INPUTS!$K21,"")</f>
        <v/>
      </c>
      <c r="CL14" s="4" t="str">
        <f>IF(CL$10&lt;=INPUTS!$D$3,INPUTS!$K21,"")</f>
        <v/>
      </c>
      <c r="CM14" s="4" t="str">
        <f>IF(CM$10&lt;=INPUTS!$D$3,INPUTS!$K21,"")</f>
        <v/>
      </c>
      <c r="CN14" s="4" t="str">
        <f>IF(CN$10&lt;=INPUTS!$D$3,INPUTS!$K21,"")</f>
        <v/>
      </c>
      <c r="CO14" s="4" t="str">
        <f>IF(CO$10&lt;=INPUTS!$D$3,INPUTS!$K21,"")</f>
        <v/>
      </c>
      <c r="CP14" s="4" t="str">
        <f>IF(CP$10&lt;=INPUTS!$D$3,INPUTS!$K21,"")</f>
        <v/>
      </c>
      <c r="CQ14" s="4" t="str">
        <f>IF(CQ$10&lt;=INPUTS!$D$3,INPUTS!$K21,"")</f>
        <v/>
      </c>
      <c r="CR14" s="4" t="str">
        <f>IF(CR$10&lt;=INPUTS!$D$3,INPUTS!$K21,"")</f>
        <v/>
      </c>
      <c r="CS14" s="4" t="str">
        <f>IF(CS$10&lt;=INPUTS!$D$3,INPUTS!$K21,"")</f>
        <v/>
      </c>
      <c r="CT14" s="4" t="str">
        <f>IF(CT$10&lt;=INPUTS!$D$3,INPUTS!$K21,"")</f>
        <v/>
      </c>
      <c r="CU14" s="4" t="str">
        <f>IF(CU$10&lt;=INPUTS!$D$3,INPUTS!$K21,"")</f>
        <v/>
      </c>
      <c r="CV14" s="4" t="str">
        <f>IF(CV$10&lt;=INPUTS!$D$3,INPUTS!$K21,"")</f>
        <v/>
      </c>
      <c r="CW14" s="4" t="str">
        <f>IF(CW$10&lt;=INPUTS!$D$3,INPUTS!$K21,"")</f>
        <v/>
      </c>
      <c r="CX14" s="4" t="str">
        <f>IF(CX$10&lt;=INPUTS!$D$3,INPUTS!$K21,"")</f>
        <v/>
      </c>
      <c r="CY14" s="4" t="str">
        <f>IF(CY$10&lt;=INPUTS!$D$3,INPUTS!$K21,"")</f>
        <v/>
      </c>
      <c r="CZ14" s="4" t="str">
        <f>IF(CZ$10&lt;=INPUTS!$D$3,INPUTS!$K21,"")</f>
        <v/>
      </c>
    </row>
    <row r="15" spans="1:104" ht="13.9" thickBot="1" x14ac:dyDescent="0.4">
      <c r="A15" s="12" t="s">
        <v>5</v>
      </c>
      <c r="C15" s="1" t="s">
        <v>21</v>
      </c>
      <c r="E15" s="3">
        <f>INPUTS!$D$2</f>
        <v>0</v>
      </c>
      <c r="F15" s="4">
        <f>IF(F10&lt;=INPUTS!$D$3,INPUTS!$D$2,"")</f>
        <v>0</v>
      </c>
      <c r="G15" s="4">
        <f>IF(G10&lt;=INPUTS!$D$3,INPUTS!$D$2,"")</f>
        <v>0</v>
      </c>
      <c r="H15" s="4">
        <f>IF(H10&lt;=INPUTS!$D$3,INPUTS!$D$2,"")</f>
        <v>0</v>
      </c>
      <c r="I15" s="4">
        <f>IF(I10&lt;=INPUTS!$D$3,INPUTS!$D$2,"")</f>
        <v>0</v>
      </c>
      <c r="J15" s="4">
        <f>IF(J10&lt;=INPUTS!$D$3,INPUTS!$D$2,"")</f>
        <v>0</v>
      </c>
      <c r="K15" s="4">
        <f>IF(K10&lt;=INPUTS!$D$3,INPUTS!$D$2,"")</f>
        <v>0</v>
      </c>
      <c r="L15" s="4">
        <f>IF(L10&lt;=INPUTS!$D$3,INPUTS!$D$2,"")</f>
        <v>0</v>
      </c>
      <c r="M15" s="4">
        <f>IF(M10&lt;=INPUTS!$D$3,INPUTS!$D$2,"")</f>
        <v>0</v>
      </c>
      <c r="N15" s="4">
        <f>IF(N10&lt;=INPUTS!$D$3,INPUTS!$D$2,"")</f>
        <v>0</v>
      </c>
      <c r="O15" s="4">
        <f>IF(O10&lt;=INPUTS!$D$3,INPUTS!$D$2,"")</f>
        <v>0</v>
      </c>
      <c r="P15" s="4" t="str">
        <f>IF(P10&lt;=INPUTS!$D$3,INPUTS!$D$2,"")</f>
        <v/>
      </c>
      <c r="Q15" s="4" t="str">
        <f>IF(Q10&lt;=INPUTS!$D$3,INPUTS!$D$2,"")</f>
        <v/>
      </c>
      <c r="R15" s="4" t="str">
        <f>IF(R10&lt;=INPUTS!$D$3,INPUTS!$D$2,"")</f>
        <v/>
      </c>
      <c r="S15" s="4" t="str">
        <f>IF(S10&lt;=INPUTS!$D$3,INPUTS!$D$2,"")</f>
        <v/>
      </c>
      <c r="T15" s="4" t="str">
        <f>IF(T10&lt;=INPUTS!$D$3,INPUTS!$D$2,"")</f>
        <v/>
      </c>
      <c r="U15" s="4" t="str">
        <f>IF(U10&lt;=INPUTS!$D$3,INPUTS!$D$2,"")</f>
        <v/>
      </c>
      <c r="V15" s="4" t="str">
        <f>IF(V10&lt;=INPUTS!$D$3,INPUTS!$D$2,"")</f>
        <v/>
      </c>
      <c r="W15" s="4" t="str">
        <f>IF(W10&lt;=INPUTS!$D$3,INPUTS!$D$2,"")</f>
        <v/>
      </c>
      <c r="X15" s="4" t="str">
        <f>IF(X10&lt;=INPUTS!$D$3,INPUTS!$D$2,"")</f>
        <v/>
      </c>
      <c r="Y15" s="4" t="str">
        <f>IF(Y10&lt;=INPUTS!$D$3,INPUTS!$D$2,"")</f>
        <v/>
      </c>
      <c r="Z15" s="4" t="str">
        <f>IF(Z10&lt;=INPUTS!$D$3,INPUTS!$D$2,"")</f>
        <v/>
      </c>
      <c r="AA15" s="4" t="str">
        <f>IF(AA10&lt;=INPUTS!$D$3,INPUTS!$D$2,"")</f>
        <v/>
      </c>
      <c r="AB15" s="4" t="str">
        <f>IF(AB10&lt;=INPUTS!$D$3,INPUTS!$D$2,"")</f>
        <v/>
      </c>
      <c r="AC15" s="4" t="str">
        <f>IF(AC10&lt;=INPUTS!$D$3,INPUTS!$D$2,"")</f>
        <v/>
      </c>
      <c r="AD15" s="4" t="str">
        <f>IF(AD10&lt;=INPUTS!$D$3,INPUTS!$D$2,"")</f>
        <v/>
      </c>
      <c r="AE15" s="4" t="str">
        <f>IF(AE10&lt;=INPUTS!$D$3,INPUTS!$D$2,"")</f>
        <v/>
      </c>
      <c r="AF15" s="4" t="str">
        <f>IF(AF10&lt;=INPUTS!$D$3,INPUTS!$D$2,"")</f>
        <v/>
      </c>
      <c r="AG15" s="4" t="str">
        <f>IF(AG10&lt;=INPUTS!$D$3,INPUTS!$D$2,"")</f>
        <v/>
      </c>
      <c r="AH15" s="4" t="str">
        <f>IF(AH10&lt;=INPUTS!$D$3,INPUTS!$D$2,"")</f>
        <v/>
      </c>
      <c r="AI15" s="4" t="str">
        <f>IF(AI10&lt;=INPUTS!$D$3,INPUTS!$D$2,"")</f>
        <v/>
      </c>
      <c r="AJ15" s="4" t="str">
        <f>IF(AJ10&lt;=INPUTS!$D$3,INPUTS!$D$2,"")</f>
        <v/>
      </c>
      <c r="AK15" s="4" t="str">
        <f>IF(AK10&lt;=INPUTS!$D$3,INPUTS!$D$2,"")</f>
        <v/>
      </c>
      <c r="AL15" s="4" t="str">
        <f>IF(AL10&lt;=INPUTS!$D$3,INPUTS!$D$2,"")</f>
        <v/>
      </c>
      <c r="AM15" s="4" t="str">
        <f>IF(AM10&lt;=INPUTS!$D$3,INPUTS!$D$2,"")</f>
        <v/>
      </c>
      <c r="AN15" s="4" t="str">
        <f>IF(AN10&lt;=INPUTS!$D$3,INPUTS!$D$2,"")</f>
        <v/>
      </c>
      <c r="AO15" s="4" t="str">
        <f>IF(AO10&lt;=INPUTS!$D$3,INPUTS!$D$2,"")</f>
        <v/>
      </c>
      <c r="AP15" s="4" t="str">
        <f>IF(AP10&lt;=INPUTS!$D$3,INPUTS!$D$2,"")</f>
        <v/>
      </c>
      <c r="AQ15" s="4" t="str">
        <f>IF(AQ10&lt;=INPUTS!$D$3,INPUTS!$D$2,"")</f>
        <v/>
      </c>
      <c r="AR15" s="4" t="str">
        <f>IF(AR10&lt;=INPUTS!$D$3,INPUTS!$D$2,"")</f>
        <v/>
      </c>
      <c r="AS15" s="4" t="str">
        <f>IF(AS10&lt;=INPUTS!$D$3,INPUTS!$D$2,"")</f>
        <v/>
      </c>
      <c r="AT15" s="4" t="str">
        <f>IF(AT10&lt;=INPUTS!$D$3,INPUTS!$D$2,"")</f>
        <v/>
      </c>
      <c r="AU15" s="4" t="str">
        <f>IF(AU10&lt;=INPUTS!$D$3,INPUTS!$D$2,"")</f>
        <v/>
      </c>
      <c r="AV15" s="4" t="str">
        <f>IF(AV10&lt;=INPUTS!$D$3,INPUTS!$D$2,"")</f>
        <v/>
      </c>
      <c r="AW15" s="4" t="str">
        <f>IF(AW10&lt;=INPUTS!$D$3,INPUTS!$D$2,"")</f>
        <v/>
      </c>
      <c r="AX15" s="4" t="str">
        <f>IF(AX10&lt;=INPUTS!$D$3,INPUTS!$D$2,"")</f>
        <v/>
      </c>
      <c r="AY15" s="4" t="str">
        <f>IF(AY10&lt;=INPUTS!$D$3,INPUTS!$D$2,"")</f>
        <v/>
      </c>
      <c r="AZ15" s="4" t="str">
        <f>IF(AZ10&lt;=INPUTS!$D$3,INPUTS!$D$2,"")</f>
        <v/>
      </c>
      <c r="BA15" s="4" t="str">
        <f>IF(BA10&lt;=INPUTS!$D$3,INPUTS!$D$2,"")</f>
        <v/>
      </c>
      <c r="BB15" s="4" t="str">
        <f>IF(BB10&lt;=INPUTS!$D$3,INPUTS!$D$2,"")</f>
        <v/>
      </c>
      <c r="BC15" s="4" t="str">
        <f>IF(BC10&lt;=INPUTS!$D$3,INPUTS!$D$2,"")</f>
        <v/>
      </c>
      <c r="BD15" s="4" t="str">
        <f>IF(BD10&lt;=INPUTS!$D$3,INPUTS!$D$2,"")</f>
        <v/>
      </c>
      <c r="BE15" s="4" t="str">
        <f>IF(BE10&lt;=INPUTS!$D$3,INPUTS!$D$2,"")</f>
        <v/>
      </c>
      <c r="BF15" s="4" t="str">
        <f>IF(BF10&lt;=INPUTS!$D$3,INPUTS!$D$2,"")</f>
        <v/>
      </c>
      <c r="BG15" s="4" t="str">
        <f>IF(BG10&lt;=INPUTS!$D$3,INPUTS!$D$2,"")</f>
        <v/>
      </c>
      <c r="BH15" s="4" t="str">
        <f>IF(BH10&lt;=INPUTS!$D$3,INPUTS!$D$2,"")</f>
        <v/>
      </c>
      <c r="BI15" s="4" t="str">
        <f>IF(BI10&lt;=INPUTS!$D$3,INPUTS!$D$2,"")</f>
        <v/>
      </c>
      <c r="BJ15" s="4" t="str">
        <f>IF(BJ10&lt;=INPUTS!$D$3,INPUTS!$D$2,"")</f>
        <v/>
      </c>
      <c r="BK15" s="4" t="str">
        <f>IF(BK10&lt;=INPUTS!$D$3,INPUTS!$D$2,"")</f>
        <v/>
      </c>
      <c r="BL15" s="4" t="str">
        <f>IF(BL10&lt;=INPUTS!$D$3,INPUTS!$D$2,"")</f>
        <v/>
      </c>
      <c r="BM15" s="4" t="str">
        <f>IF(BM10&lt;=INPUTS!$D$3,INPUTS!$D$2,"")</f>
        <v/>
      </c>
      <c r="BN15" s="4" t="str">
        <f>IF(BN10&lt;=INPUTS!$D$3,INPUTS!$D$2,"")</f>
        <v/>
      </c>
      <c r="BO15" s="4" t="str">
        <f>IF(BO10&lt;=INPUTS!$D$3,INPUTS!$D$2,"")</f>
        <v/>
      </c>
      <c r="BP15" s="4" t="str">
        <f>IF(BP10&lt;=INPUTS!$D$3,INPUTS!$D$2,"")</f>
        <v/>
      </c>
      <c r="BQ15" s="4" t="str">
        <f>IF(BQ10&lt;=INPUTS!$D$3,INPUTS!$D$2,"")</f>
        <v/>
      </c>
      <c r="BR15" s="4" t="str">
        <f>IF(BR10&lt;=INPUTS!$D$3,INPUTS!$D$2,"")</f>
        <v/>
      </c>
      <c r="BS15" s="4" t="str">
        <f>IF(BS10&lt;=INPUTS!$D$3,INPUTS!$D$2,"")</f>
        <v/>
      </c>
      <c r="BT15" s="4" t="str">
        <f>IF(BT10&lt;=INPUTS!$D$3,INPUTS!$D$2,"")</f>
        <v/>
      </c>
      <c r="BU15" s="4" t="str">
        <f>IF(BU10&lt;=INPUTS!$D$3,INPUTS!$D$2,"")</f>
        <v/>
      </c>
      <c r="BV15" s="4" t="str">
        <f>IF(BV10&lt;=INPUTS!$D$3,INPUTS!$D$2,"")</f>
        <v/>
      </c>
      <c r="BW15" s="4" t="str">
        <f>IF(BW10&lt;=INPUTS!$D$3,INPUTS!$D$2,"")</f>
        <v/>
      </c>
      <c r="BX15" s="4" t="str">
        <f>IF(BX10&lt;=INPUTS!$D$3,INPUTS!$D$2,"")</f>
        <v/>
      </c>
      <c r="BY15" s="4" t="str">
        <f>IF(BY10&lt;=INPUTS!$D$3,INPUTS!$D$2,"")</f>
        <v/>
      </c>
      <c r="BZ15" s="4" t="str">
        <f>IF(BZ10&lt;=INPUTS!$D$3,INPUTS!$D$2,"")</f>
        <v/>
      </c>
      <c r="CA15" s="4" t="str">
        <f>IF(CA10&lt;=INPUTS!$D$3,INPUTS!$D$2,"")</f>
        <v/>
      </c>
      <c r="CB15" s="4" t="str">
        <f>IF(CB10&lt;=INPUTS!$D$3,INPUTS!$D$2,"")</f>
        <v/>
      </c>
      <c r="CC15" s="4" t="str">
        <f>IF(CC10&lt;=INPUTS!$D$3,INPUTS!$D$2,"")</f>
        <v/>
      </c>
      <c r="CD15" s="4" t="str">
        <f>IF(CD10&lt;=INPUTS!$D$3,INPUTS!$D$2,"")</f>
        <v/>
      </c>
      <c r="CE15" s="4" t="str">
        <f>IF(CE10&lt;=INPUTS!$D$3,INPUTS!$D$2,"")</f>
        <v/>
      </c>
      <c r="CF15" s="4" t="str">
        <f>IF(CF10&lt;=INPUTS!$D$3,INPUTS!$D$2,"")</f>
        <v/>
      </c>
      <c r="CG15" s="4" t="str">
        <f>IF(CG10&lt;=INPUTS!$D$3,INPUTS!$D$2,"")</f>
        <v/>
      </c>
      <c r="CH15" s="4" t="str">
        <f>IF(CH10&lt;=INPUTS!$D$3,INPUTS!$D$2,"")</f>
        <v/>
      </c>
      <c r="CI15" s="4" t="str">
        <f>IF(CI10&lt;=INPUTS!$D$3,INPUTS!$D$2,"")</f>
        <v/>
      </c>
      <c r="CJ15" s="4" t="str">
        <f>IF(CJ10&lt;=INPUTS!$D$3,INPUTS!$D$2,"")</f>
        <v/>
      </c>
      <c r="CK15" s="4" t="str">
        <f>IF(CK10&lt;=INPUTS!$D$3,INPUTS!$D$2,"")</f>
        <v/>
      </c>
      <c r="CL15" s="4" t="str">
        <f>IF(CL10&lt;=INPUTS!$D$3,INPUTS!$D$2,"")</f>
        <v/>
      </c>
      <c r="CM15" s="4" t="str">
        <f>IF(CM10&lt;=INPUTS!$D$3,INPUTS!$D$2,"")</f>
        <v/>
      </c>
      <c r="CN15" s="4" t="str">
        <f>IF(CN10&lt;=INPUTS!$D$3,INPUTS!$D$2,"")</f>
        <v/>
      </c>
      <c r="CO15" s="4" t="str">
        <f>IF(CO10&lt;=INPUTS!$D$3,INPUTS!$D$2,"")</f>
        <v/>
      </c>
      <c r="CP15" s="4" t="str">
        <f>IF(CP10&lt;=INPUTS!$D$3,INPUTS!$D$2,"")</f>
        <v/>
      </c>
      <c r="CQ15" s="4" t="str">
        <f>IF(CQ10&lt;=INPUTS!$D$3,INPUTS!$D$2,"")</f>
        <v/>
      </c>
      <c r="CR15" s="4" t="str">
        <f>IF(CR10&lt;=INPUTS!$D$3,INPUTS!$D$2,"")</f>
        <v/>
      </c>
      <c r="CS15" s="4" t="str">
        <f>IF(CS10&lt;=INPUTS!$D$3,INPUTS!$D$2,"")</f>
        <v/>
      </c>
      <c r="CT15" s="4" t="str">
        <f>IF(CT10&lt;=INPUTS!$D$3,INPUTS!$D$2,"")</f>
        <v/>
      </c>
      <c r="CU15" s="4" t="str">
        <f>IF(CU10&lt;=INPUTS!$D$3,INPUTS!$D$2,"")</f>
        <v/>
      </c>
      <c r="CV15" s="4" t="str">
        <f>IF(CV10&lt;=INPUTS!$D$3,INPUTS!$D$2,"")</f>
        <v/>
      </c>
      <c r="CW15" s="4" t="str">
        <f>IF(CW10&lt;=INPUTS!$D$3,INPUTS!$D$2,"")</f>
        <v/>
      </c>
      <c r="CX15" s="4" t="str">
        <f>IF(CX10&lt;=INPUTS!$D$3,INPUTS!$D$2,"")</f>
        <v/>
      </c>
      <c r="CY15" s="4" t="str">
        <f>IF(CY10&lt;=INPUTS!$D$3,INPUTS!$D$2,"")</f>
        <v/>
      </c>
      <c r="CZ15" s="4" t="str">
        <f>IF(CZ10&lt;=INPUTS!$D$3,INPUTS!$D$2,"")</f>
        <v/>
      </c>
    </row>
    <row r="16" spans="1:104" ht="14.25" thickBot="1" x14ac:dyDescent="0.45">
      <c r="A16" s="12" t="s">
        <v>5</v>
      </c>
      <c r="C16" s="2" t="s">
        <v>1</v>
      </c>
      <c r="D16" s="6">
        <f>NPV(INPUTS!$D$4,G16:CZ16)+E16+F16</f>
        <v>0</v>
      </c>
      <c r="E16" s="7">
        <f>IFERROR(E11*E12*E13*E14*E15,0)</f>
        <v>0</v>
      </c>
      <c r="F16" s="8">
        <f t="shared" ref="F16:BQ16" si="2">IFERROR(F11*F12*F13*F14*F15,0)</f>
        <v>0</v>
      </c>
      <c r="G16" s="8">
        <f t="shared" si="2"/>
        <v>0</v>
      </c>
      <c r="H16" s="8">
        <f t="shared" si="2"/>
        <v>0</v>
      </c>
      <c r="I16" s="8">
        <f t="shared" si="2"/>
        <v>0</v>
      </c>
      <c r="J16" s="8">
        <f t="shared" si="2"/>
        <v>0</v>
      </c>
      <c r="K16" s="8">
        <f t="shared" si="2"/>
        <v>0</v>
      </c>
      <c r="L16" s="8">
        <f t="shared" si="2"/>
        <v>0</v>
      </c>
      <c r="M16" s="8">
        <f t="shared" si="2"/>
        <v>0</v>
      </c>
      <c r="N16" s="8">
        <f t="shared" si="2"/>
        <v>0</v>
      </c>
      <c r="O16" s="8">
        <f t="shared" si="2"/>
        <v>0</v>
      </c>
      <c r="P16" s="8">
        <f t="shared" si="2"/>
        <v>0</v>
      </c>
      <c r="Q16" s="8">
        <f t="shared" si="2"/>
        <v>0</v>
      </c>
      <c r="R16" s="8">
        <f t="shared" si="2"/>
        <v>0</v>
      </c>
      <c r="S16" s="8">
        <f t="shared" si="2"/>
        <v>0</v>
      </c>
      <c r="T16" s="8">
        <f t="shared" si="2"/>
        <v>0</v>
      </c>
      <c r="U16" s="8">
        <f t="shared" si="2"/>
        <v>0</v>
      </c>
      <c r="V16" s="8">
        <f t="shared" si="2"/>
        <v>0</v>
      </c>
      <c r="W16" s="8">
        <f t="shared" si="2"/>
        <v>0</v>
      </c>
      <c r="X16" s="8">
        <f t="shared" si="2"/>
        <v>0</v>
      </c>
      <c r="Y16" s="8">
        <f t="shared" si="2"/>
        <v>0</v>
      </c>
      <c r="Z16" s="8">
        <f t="shared" si="2"/>
        <v>0</v>
      </c>
      <c r="AA16" s="8">
        <f t="shared" si="2"/>
        <v>0</v>
      </c>
      <c r="AB16" s="8">
        <f t="shared" si="2"/>
        <v>0</v>
      </c>
      <c r="AC16" s="8">
        <f t="shared" si="2"/>
        <v>0</v>
      </c>
      <c r="AD16" s="8">
        <f t="shared" si="2"/>
        <v>0</v>
      </c>
      <c r="AE16" s="8">
        <f t="shared" si="2"/>
        <v>0</v>
      </c>
      <c r="AF16" s="8">
        <f t="shared" si="2"/>
        <v>0</v>
      </c>
      <c r="AG16" s="8">
        <f t="shared" si="2"/>
        <v>0</v>
      </c>
      <c r="AH16" s="8">
        <f t="shared" si="2"/>
        <v>0</v>
      </c>
      <c r="AI16" s="8">
        <f t="shared" si="2"/>
        <v>0</v>
      </c>
      <c r="AJ16" s="8">
        <f t="shared" si="2"/>
        <v>0</v>
      </c>
      <c r="AK16" s="8">
        <f t="shared" si="2"/>
        <v>0</v>
      </c>
      <c r="AL16" s="8">
        <f t="shared" si="2"/>
        <v>0</v>
      </c>
      <c r="AM16" s="8">
        <f t="shared" si="2"/>
        <v>0</v>
      </c>
      <c r="AN16" s="8">
        <f t="shared" si="2"/>
        <v>0</v>
      </c>
      <c r="AO16" s="8">
        <f t="shared" si="2"/>
        <v>0</v>
      </c>
      <c r="AP16" s="8">
        <f t="shared" si="2"/>
        <v>0</v>
      </c>
      <c r="AQ16" s="8">
        <f t="shared" si="2"/>
        <v>0</v>
      </c>
      <c r="AR16" s="8">
        <f t="shared" si="2"/>
        <v>0</v>
      </c>
      <c r="AS16" s="8">
        <f t="shared" si="2"/>
        <v>0</v>
      </c>
      <c r="AT16" s="8">
        <f t="shared" si="2"/>
        <v>0</v>
      </c>
      <c r="AU16" s="8">
        <f t="shared" si="2"/>
        <v>0</v>
      </c>
      <c r="AV16" s="8">
        <f t="shared" si="2"/>
        <v>0</v>
      </c>
      <c r="AW16" s="8">
        <f t="shared" si="2"/>
        <v>0</v>
      </c>
      <c r="AX16" s="8">
        <f t="shared" si="2"/>
        <v>0</v>
      </c>
      <c r="AY16" s="8">
        <f t="shared" si="2"/>
        <v>0</v>
      </c>
      <c r="AZ16" s="8">
        <f t="shared" si="2"/>
        <v>0</v>
      </c>
      <c r="BA16" s="8">
        <f t="shared" si="2"/>
        <v>0</v>
      </c>
      <c r="BB16" s="8">
        <f t="shared" si="2"/>
        <v>0</v>
      </c>
      <c r="BC16" s="8">
        <f t="shared" si="2"/>
        <v>0</v>
      </c>
      <c r="BD16" s="8">
        <f t="shared" si="2"/>
        <v>0</v>
      </c>
      <c r="BE16" s="8">
        <f t="shared" si="2"/>
        <v>0</v>
      </c>
      <c r="BF16" s="8">
        <f t="shared" si="2"/>
        <v>0</v>
      </c>
      <c r="BG16" s="8">
        <f t="shared" si="2"/>
        <v>0</v>
      </c>
      <c r="BH16" s="8">
        <f t="shared" si="2"/>
        <v>0</v>
      </c>
      <c r="BI16" s="8">
        <f t="shared" si="2"/>
        <v>0</v>
      </c>
      <c r="BJ16" s="8">
        <f t="shared" si="2"/>
        <v>0</v>
      </c>
      <c r="BK16" s="8">
        <f t="shared" si="2"/>
        <v>0</v>
      </c>
      <c r="BL16" s="8">
        <f t="shared" si="2"/>
        <v>0</v>
      </c>
      <c r="BM16" s="8">
        <f t="shared" si="2"/>
        <v>0</v>
      </c>
      <c r="BN16" s="8">
        <f t="shared" si="2"/>
        <v>0</v>
      </c>
      <c r="BO16" s="8">
        <f t="shared" si="2"/>
        <v>0</v>
      </c>
      <c r="BP16" s="8">
        <f t="shared" si="2"/>
        <v>0</v>
      </c>
      <c r="BQ16" s="8">
        <f t="shared" si="2"/>
        <v>0</v>
      </c>
      <c r="BR16" s="8">
        <f t="shared" ref="BR16:CZ16" si="3">IFERROR(BR11*BR12*BR13*BR14*BR15,0)</f>
        <v>0</v>
      </c>
      <c r="BS16" s="8">
        <f t="shared" si="3"/>
        <v>0</v>
      </c>
      <c r="BT16" s="8">
        <f t="shared" si="3"/>
        <v>0</v>
      </c>
      <c r="BU16" s="8">
        <f t="shared" si="3"/>
        <v>0</v>
      </c>
      <c r="BV16" s="8">
        <f t="shared" si="3"/>
        <v>0</v>
      </c>
      <c r="BW16" s="8">
        <f t="shared" si="3"/>
        <v>0</v>
      </c>
      <c r="BX16" s="8">
        <f t="shared" si="3"/>
        <v>0</v>
      </c>
      <c r="BY16" s="8">
        <f t="shared" si="3"/>
        <v>0</v>
      </c>
      <c r="BZ16" s="8">
        <f t="shared" si="3"/>
        <v>0</v>
      </c>
      <c r="CA16" s="8">
        <f t="shared" si="3"/>
        <v>0</v>
      </c>
      <c r="CB16" s="8">
        <f t="shared" si="3"/>
        <v>0</v>
      </c>
      <c r="CC16" s="8">
        <f t="shared" si="3"/>
        <v>0</v>
      </c>
      <c r="CD16" s="8">
        <f t="shared" si="3"/>
        <v>0</v>
      </c>
      <c r="CE16" s="8">
        <f t="shared" si="3"/>
        <v>0</v>
      </c>
      <c r="CF16" s="8">
        <f t="shared" si="3"/>
        <v>0</v>
      </c>
      <c r="CG16" s="8">
        <f t="shared" si="3"/>
        <v>0</v>
      </c>
      <c r="CH16" s="8">
        <f t="shared" si="3"/>
        <v>0</v>
      </c>
      <c r="CI16" s="8">
        <f t="shared" si="3"/>
        <v>0</v>
      </c>
      <c r="CJ16" s="8">
        <f t="shared" si="3"/>
        <v>0</v>
      </c>
      <c r="CK16" s="8">
        <f t="shared" si="3"/>
        <v>0</v>
      </c>
      <c r="CL16" s="8">
        <f t="shared" si="3"/>
        <v>0</v>
      </c>
      <c r="CM16" s="8">
        <f t="shared" si="3"/>
        <v>0</v>
      </c>
      <c r="CN16" s="8">
        <f t="shared" si="3"/>
        <v>0</v>
      </c>
      <c r="CO16" s="8">
        <f t="shared" si="3"/>
        <v>0</v>
      </c>
      <c r="CP16" s="8">
        <f t="shared" si="3"/>
        <v>0</v>
      </c>
      <c r="CQ16" s="8">
        <f t="shared" si="3"/>
        <v>0</v>
      </c>
      <c r="CR16" s="8">
        <f t="shared" si="3"/>
        <v>0</v>
      </c>
      <c r="CS16" s="8">
        <f t="shared" si="3"/>
        <v>0</v>
      </c>
      <c r="CT16" s="8">
        <f t="shared" si="3"/>
        <v>0</v>
      </c>
      <c r="CU16" s="8">
        <f t="shared" si="3"/>
        <v>0</v>
      </c>
      <c r="CV16" s="8">
        <f t="shared" si="3"/>
        <v>0</v>
      </c>
      <c r="CW16" s="8">
        <f t="shared" si="3"/>
        <v>0</v>
      </c>
      <c r="CX16" s="8">
        <f t="shared" si="3"/>
        <v>0</v>
      </c>
      <c r="CY16" s="8">
        <f t="shared" si="3"/>
        <v>0</v>
      </c>
      <c r="CZ16" s="9">
        <f t="shared" si="3"/>
        <v>0</v>
      </c>
    </row>
    <row r="17" spans="1:104" x14ac:dyDescent="0.35">
      <c r="A17" s="12" t="s">
        <v>5</v>
      </c>
    </row>
    <row r="18" spans="1:104" ht="13.9" x14ac:dyDescent="0.4">
      <c r="A18" s="13" t="s">
        <v>6</v>
      </c>
      <c r="B18" s="2" t="s">
        <v>6</v>
      </c>
      <c r="C18" s="1" t="s">
        <v>35</v>
      </c>
      <c r="D18" s="1" t="s">
        <v>17</v>
      </c>
      <c r="E18" s="64" t="s">
        <v>36</v>
      </c>
      <c r="F18" s="1">
        <v>1</v>
      </c>
      <c r="G18" s="1">
        <v>2</v>
      </c>
      <c r="H18" s="1">
        <v>3</v>
      </c>
      <c r="I18" s="1">
        <v>4</v>
      </c>
      <c r="J18" s="1">
        <v>5</v>
      </c>
      <c r="K18" s="1">
        <v>6</v>
      </c>
      <c r="L18" s="1">
        <v>7</v>
      </c>
      <c r="M18" s="1">
        <v>8</v>
      </c>
      <c r="N18" s="1">
        <v>9</v>
      </c>
      <c r="O18" s="1">
        <v>10</v>
      </c>
      <c r="P18" s="1">
        <v>11</v>
      </c>
      <c r="Q18" s="1">
        <v>12</v>
      </c>
      <c r="R18" s="1">
        <v>13</v>
      </c>
      <c r="S18" s="1">
        <v>14</v>
      </c>
      <c r="T18" s="1">
        <v>15</v>
      </c>
      <c r="U18" s="1">
        <v>16</v>
      </c>
      <c r="V18" s="1">
        <v>17</v>
      </c>
      <c r="W18" s="1">
        <v>18</v>
      </c>
      <c r="X18" s="1">
        <v>19</v>
      </c>
      <c r="Y18" s="1">
        <v>20</v>
      </c>
      <c r="Z18" s="1">
        <v>21</v>
      </c>
      <c r="AA18" s="1">
        <v>22</v>
      </c>
      <c r="AB18" s="1">
        <v>23</v>
      </c>
      <c r="AC18" s="1">
        <v>24</v>
      </c>
      <c r="AD18" s="1">
        <v>25</v>
      </c>
      <c r="AE18" s="1">
        <v>26</v>
      </c>
      <c r="AF18" s="1">
        <v>27</v>
      </c>
      <c r="AG18" s="1">
        <v>28</v>
      </c>
      <c r="AH18" s="1">
        <v>29</v>
      </c>
      <c r="AI18" s="1">
        <v>30</v>
      </c>
      <c r="AJ18" s="1">
        <v>31</v>
      </c>
      <c r="AK18" s="1">
        <v>32</v>
      </c>
      <c r="AL18" s="1">
        <v>33</v>
      </c>
      <c r="AM18" s="1">
        <v>34</v>
      </c>
      <c r="AN18" s="1">
        <v>35</v>
      </c>
      <c r="AO18" s="1">
        <v>36</v>
      </c>
      <c r="AP18" s="1">
        <v>37</v>
      </c>
      <c r="AQ18" s="1">
        <v>38</v>
      </c>
      <c r="AR18" s="1">
        <v>39</v>
      </c>
      <c r="AS18" s="1">
        <v>40</v>
      </c>
      <c r="AT18" s="1">
        <v>41</v>
      </c>
      <c r="AU18" s="1">
        <v>42</v>
      </c>
      <c r="AV18" s="1">
        <v>43</v>
      </c>
      <c r="AW18" s="1">
        <v>44</v>
      </c>
      <c r="AX18" s="1">
        <v>45</v>
      </c>
      <c r="AY18" s="1">
        <v>46</v>
      </c>
      <c r="AZ18" s="1">
        <v>47</v>
      </c>
      <c r="BA18" s="1">
        <v>48</v>
      </c>
      <c r="BB18" s="1">
        <v>49</v>
      </c>
      <c r="BC18" s="1">
        <v>50</v>
      </c>
      <c r="BD18" s="1">
        <v>51</v>
      </c>
      <c r="BE18" s="1">
        <v>52</v>
      </c>
      <c r="BF18" s="1">
        <v>53</v>
      </c>
      <c r="BG18" s="1">
        <v>54</v>
      </c>
      <c r="BH18" s="1">
        <v>55</v>
      </c>
      <c r="BI18" s="1">
        <v>56</v>
      </c>
      <c r="BJ18" s="1">
        <v>57</v>
      </c>
      <c r="BK18" s="1">
        <v>58</v>
      </c>
      <c r="BL18" s="1">
        <v>59</v>
      </c>
      <c r="BM18" s="1">
        <v>60</v>
      </c>
      <c r="BN18" s="1">
        <v>61</v>
      </c>
      <c r="BO18" s="1">
        <v>62</v>
      </c>
      <c r="BP18" s="1">
        <v>63</v>
      </c>
      <c r="BQ18" s="1">
        <v>64</v>
      </c>
      <c r="BR18" s="1">
        <v>65</v>
      </c>
      <c r="BS18" s="1">
        <v>66</v>
      </c>
      <c r="BT18" s="1">
        <v>67</v>
      </c>
      <c r="BU18" s="1">
        <v>68</v>
      </c>
      <c r="BV18" s="1">
        <v>69</v>
      </c>
      <c r="BW18" s="1">
        <v>70</v>
      </c>
      <c r="BX18" s="1">
        <v>71</v>
      </c>
      <c r="BY18" s="1">
        <v>72</v>
      </c>
      <c r="BZ18" s="1">
        <v>73</v>
      </c>
      <c r="CA18" s="1">
        <v>74</v>
      </c>
      <c r="CB18" s="1">
        <v>75</v>
      </c>
      <c r="CC18" s="1">
        <v>76</v>
      </c>
      <c r="CD18" s="1">
        <v>77</v>
      </c>
      <c r="CE18" s="1">
        <v>78</v>
      </c>
      <c r="CF18" s="1">
        <v>79</v>
      </c>
      <c r="CG18" s="1">
        <v>80</v>
      </c>
      <c r="CH18" s="1">
        <v>81</v>
      </c>
      <c r="CI18" s="1">
        <v>82</v>
      </c>
      <c r="CJ18" s="1">
        <v>83</v>
      </c>
      <c r="CK18" s="1">
        <v>84</v>
      </c>
      <c r="CL18" s="1">
        <v>85</v>
      </c>
      <c r="CM18" s="1">
        <v>86</v>
      </c>
      <c r="CN18" s="1">
        <v>87</v>
      </c>
      <c r="CO18" s="1">
        <v>88</v>
      </c>
      <c r="CP18" s="1">
        <v>89</v>
      </c>
      <c r="CQ18" s="1">
        <v>90</v>
      </c>
      <c r="CR18" s="1">
        <v>91</v>
      </c>
      <c r="CS18" s="1">
        <v>92</v>
      </c>
      <c r="CT18" s="1">
        <v>93</v>
      </c>
      <c r="CU18" s="1">
        <v>94</v>
      </c>
      <c r="CV18" s="1">
        <v>95</v>
      </c>
      <c r="CW18" s="1">
        <v>96</v>
      </c>
      <c r="CX18" s="1">
        <v>97</v>
      </c>
      <c r="CY18" s="1">
        <v>98</v>
      </c>
      <c r="CZ18" s="1">
        <v>99</v>
      </c>
    </row>
    <row r="19" spans="1:104" x14ac:dyDescent="0.35">
      <c r="A19" s="13" t="s">
        <v>6</v>
      </c>
      <c r="C19" s="1" t="s">
        <v>32</v>
      </c>
      <c r="E19" s="3">
        <f>INPUTS!J23</f>
        <v>0</v>
      </c>
      <c r="F19" s="4">
        <f>IF(F$18&lt;=INPUTS!$D$3,INPUTS!$K23,"")</f>
        <v>0</v>
      </c>
      <c r="G19" s="4">
        <f>IF(G$18&lt;=INPUTS!$D$3,INPUTS!$K23,"")</f>
        <v>0</v>
      </c>
      <c r="H19" s="4">
        <f>IF(H$18&lt;=INPUTS!$D$3,INPUTS!$K23,"")</f>
        <v>0</v>
      </c>
      <c r="I19" s="4">
        <f>IF(I$18&lt;=INPUTS!$D$3,INPUTS!$K23,"")</f>
        <v>0</v>
      </c>
      <c r="J19" s="4">
        <f>IF(J$18&lt;=INPUTS!$D$3,INPUTS!$K23,"")</f>
        <v>0</v>
      </c>
      <c r="K19" s="4">
        <f>IF(K$18&lt;=INPUTS!$D$3,INPUTS!$K23,"")</f>
        <v>0</v>
      </c>
      <c r="L19" s="4">
        <f>IF(L$18&lt;=INPUTS!$D$3,INPUTS!$K23,"")</f>
        <v>0</v>
      </c>
      <c r="M19" s="4">
        <f>IF(M$18&lt;=INPUTS!$D$3,INPUTS!$K23,"")</f>
        <v>0</v>
      </c>
      <c r="N19" s="4">
        <f>IF(N$18&lt;=INPUTS!$D$3,INPUTS!$K23,"")</f>
        <v>0</v>
      </c>
      <c r="O19" s="4">
        <f>IF(O$18&lt;=INPUTS!$D$3,INPUTS!$K23,"")</f>
        <v>0</v>
      </c>
      <c r="P19" s="4" t="str">
        <f>IF(P$18&lt;=INPUTS!$D$3,INPUTS!$K23,"")</f>
        <v/>
      </c>
      <c r="Q19" s="4" t="str">
        <f>IF(Q$18&lt;=INPUTS!$D$3,INPUTS!$K23,"")</f>
        <v/>
      </c>
      <c r="R19" s="4" t="str">
        <f>IF(R$18&lt;=INPUTS!$D$3,INPUTS!$K23,"")</f>
        <v/>
      </c>
      <c r="S19" s="4" t="str">
        <f>IF(S$18&lt;=INPUTS!$D$3,INPUTS!$K23,"")</f>
        <v/>
      </c>
      <c r="T19" s="4" t="str">
        <f>IF(T$18&lt;=INPUTS!$D$3,INPUTS!$K23,"")</f>
        <v/>
      </c>
      <c r="U19" s="4" t="str">
        <f>IF(U$18&lt;=INPUTS!$D$3,INPUTS!$K23,"")</f>
        <v/>
      </c>
      <c r="V19" s="4" t="str">
        <f>IF(V$18&lt;=INPUTS!$D$3,INPUTS!$K23,"")</f>
        <v/>
      </c>
      <c r="W19" s="4" t="str">
        <f>IF(W$18&lt;=INPUTS!$D$3,INPUTS!$K23,"")</f>
        <v/>
      </c>
      <c r="X19" s="4" t="str">
        <f>IF(X$18&lt;=INPUTS!$D$3,INPUTS!$K23,"")</f>
        <v/>
      </c>
      <c r="Y19" s="4" t="str">
        <f>IF(Y$18&lt;=INPUTS!$D$3,INPUTS!$K23,"")</f>
        <v/>
      </c>
      <c r="Z19" s="4" t="str">
        <f>IF(Z$18&lt;=INPUTS!$D$3,INPUTS!$K23,"")</f>
        <v/>
      </c>
      <c r="AA19" s="4" t="str">
        <f>IF(AA$18&lt;=INPUTS!$D$3,INPUTS!$K23,"")</f>
        <v/>
      </c>
      <c r="AB19" s="4" t="str">
        <f>IF(AB$18&lt;=INPUTS!$D$3,INPUTS!$K23,"")</f>
        <v/>
      </c>
      <c r="AC19" s="4" t="str">
        <f>IF(AC$18&lt;=INPUTS!$D$3,INPUTS!$K23,"")</f>
        <v/>
      </c>
      <c r="AD19" s="4" t="str">
        <f>IF(AD$18&lt;=INPUTS!$D$3,INPUTS!$K23,"")</f>
        <v/>
      </c>
      <c r="AE19" s="4" t="str">
        <f>IF(AE$18&lt;=INPUTS!$D$3,INPUTS!$K23,"")</f>
        <v/>
      </c>
      <c r="AF19" s="4" t="str">
        <f>IF(AF$18&lt;=INPUTS!$D$3,INPUTS!$K23,"")</f>
        <v/>
      </c>
      <c r="AG19" s="4" t="str">
        <f>IF(AG$18&lt;=INPUTS!$D$3,INPUTS!$K23,"")</f>
        <v/>
      </c>
      <c r="AH19" s="4" t="str">
        <f>IF(AH$18&lt;=INPUTS!$D$3,INPUTS!$K23,"")</f>
        <v/>
      </c>
      <c r="AI19" s="4" t="str">
        <f>IF(AI$18&lt;=INPUTS!$D$3,INPUTS!$K23,"")</f>
        <v/>
      </c>
      <c r="AJ19" s="4" t="str">
        <f>IF(AJ$18&lt;=INPUTS!$D$3,INPUTS!$K23,"")</f>
        <v/>
      </c>
      <c r="AK19" s="4" t="str">
        <f>IF(AK$18&lt;=INPUTS!$D$3,INPUTS!$K23,"")</f>
        <v/>
      </c>
      <c r="AL19" s="4" t="str">
        <f>IF(AL$18&lt;=INPUTS!$D$3,INPUTS!$K23,"")</f>
        <v/>
      </c>
      <c r="AM19" s="4" t="str">
        <f>IF(AM$18&lt;=INPUTS!$D$3,INPUTS!$K23,"")</f>
        <v/>
      </c>
      <c r="AN19" s="4" t="str">
        <f>IF(AN$18&lt;=INPUTS!$D$3,INPUTS!$K23,"")</f>
        <v/>
      </c>
      <c r="AO19" s="4" t="str">
        <f>IF(AO$18&lt;=INPUTS!$D$3,INPUTS!$K23,"")</f>
        <v/>
      </c>
      <c r="AP19" s="4" t="str">
        <f>IF(AP$18&lt;=INPUTS!$D$3,INPUTS!$K23,"")</f>
        <v/>
      </c>
      <c r="AQ19" s="4" t="str">
        <f>IF(AQ$18&lt;=INPUTS!$D$3,INPUTS!$K23,"")</f>
        <v/>
      </c>
      <c r="AR19" s="4" t="str">
        <f>IF(AR$18&lt;=INPUTS!$D$3,INPUTS!$K23,"")</f>
        <v/>
      </c>
      <c r="AS19" s="4" t="str">
        <f>IF(AS$18&lt;=INPUTS!$D$3,INPUTS!$K23,"")</f>
        <v/>
      </c>
      <c r="AT19" s="4" t="str">
        <f>IF(AT$18&lt;=INPUTS!$D$3,INPUTS!$K23,"")</f>
        <v/>
      </c>
      <c r="AU19" s="4" t="str">
        <f>IF(AU$18&lt;=INPUTS!$D$3,INPUTS!$K23,"")</f>
        <v/>
      </c>
      <c r="AV19" s="4" t="str">
        <f>IF(AV$18&lt;=INPUTS!$D$3,INPUTS!$K23,"")</f>
        <v/>
      </c>
      <c r="AW19" s="4" t="str">
        <f>IF(AW$18&lt;=INPUTS!$D$3,INPUTS!$K23,"")</f>
        <v/>
      </c>
      <c r="AX19" s="4" t="str">
        <f>IF(AX$18&lt;=INPUTS!$D$3,INPUTS!$K23,"")</f>
        <v/>
      </c>
      <c r="AY19" s="4" t="str">
        <f>IF(AY$18&lt;=INPUTS!$D$3,INPUTS!$K23,"")</f>
        <v/>
      </c>
      <c r="AZ19" s="4" t="str">
        <f>IF(AZ$18&lt;=INPUTS!$D$3,INPUTS!$K23,"")</f>
        <v/>
      </c>
      <c r="BA19" s="4" t="str">
        <f>IF(BA$18&lt;=INPUTS!$D$3,INPUTS!$K23,"")</f>
        <v/>
      </c>
      <c r="BB19" s="4" t="str">
        <f>IF(BB$18&lt;=INPUTS!$D$3,INPUTS!$K23,"")</f>
        <v/>
      </c>
      <c r="BC19" s="4" t="str">
        <f>IF(BC$18&lt;=INPUTS!$D$3,INPUTS!$K23,"")</f>
        <v/>
      </c>
      <c r="BD19" s="4" t="str">
        <f>IF(BD$18&lt;=INPUTS!$D$3,INPUTS!$K23,"")</f>
        <v/>
      </c>
      <c r="BE19" s="4" t="str">
        <f>IF(BE$18&lt;=INPUTS!$D$3,INPUTS!$K23,"")</f>
        <v/>
      </c>
      <c r="BF19" s="4" t="str">
        <f>IF(BF$18&lt;=INPUTS!$D$3,INPUTS!$K23,"")</f>
        <v/>
      </c>
      <c r="BG19" s="4" t="str">
        <f>IF(BG$18&lt;=INPUTS!$D$3,INPUTS!$K23,"")</f>
        <v/>
      </c>
      <c r="BH19" s="4" t="str">
        <f>IF(BH$18&lt;=INPUTS!$D$3,INPUTS!$K23,"")</f>
        <v/>
      </c>
      <c r="BI19" s="4" t="str">
        <f>IF(BI$18&lt;=INPUTS!$D$3,INPUTS!$K23,"")</f>
        <v/>
      </c>
      <c r="BJ19" s="4" t="str">
        <f>IF(BJ$18&lt;=INPUTS!$D$3,INPUTS!$K23,"")</f>
        <v/>
      </c>
      <c r="BK19" s="4" t="str">
        <f>IF(BK$18&lt;=INPUTS!$D$3,INPUTS!$K23,"")</f>
        <v/>
      </c>
      <c r="BL19" s="4" t="str">
        <f>IF(BL$18&lt;=INPUTS!$D$3,INPUTS!$K23,"")</f>
        <v/>
      </c>
      <c r="BM19" s="4" t="str">
        <f>IF(BM$18&lt;=INPUTS!$D$3,INPUTS!$K23,"")</f>
        <v/>
      </c>
      <c r="BN19" s="4" t="str">
        <f>IF(BN$18&lt;=INPUTS!$D$3,INPUTS!$K23,"")</f>
        <v/>
      </c>
      <c r="BO19" s="4" t="str">
        <f>IF(BO$18&lt;=INPUTS!$D$3,INPUTS!$K23,"")</f>
        <v/>
      </c>
      <c r="BP19" s="4" t="str">
        <f>IF(BP$18&lt;=INPUTS!$D$3,INPUTS!$K23,"")</f>
        <v/>
      </c>
      <c r="BQ19" s="4" t="str">
        <f>IF(BQ$18&lt;=INPUTS!$D$3,INPUTS!$K23,"")</f>
        <v/>
      </c>
      <c r="BR19" s="4" t="str">
        <f>IF(BR$18&lt;=INPUTS!$D$3,INPUTS!$K23,"")</f>
        <v/>
      </c>
      <c r="BS19" s="4" t="str">
        <f>IF(BS$18&lt;=INPUTS!$D$3,INPUTS!$K23,"")</f>
        <v/>
      </c>
      <c r="BT19" s="4" t="str">
        <f>IF(BT$18&lt;=INPUTS!$D$3,INPUTS!$K23,"")</f>
        <v/>
      </c>
      <c r="BU19" s="4" t="str">
        <f>IF(BU$18&lt;=INPUTS!$D$3,INPUTS!$K23,"")</f>
        <v/>
      </c>
      <c r="BV19" s="4" t="str">
        <f>IF(BV$18&lt;=INPUTS!$D$3,INPUTS!$K23,"")</f>
        <v/>
      </c>
      <c r="BW19" s="4" t="str">
        <f>IF(BW$18&lt;=INPUTS!$D$3,INPUTS!$K23,"")</f>
        <v/>
      </c>
      <c r="BX19" s="4" t="str">
        <f>IF(BX$18&lt;=INPUTS!$D$3,INPUTS!$K23,"")</f>
        <v/>
      </c>
      <c r="BY19" s="4" t="str">
        <f>IF(BY$18&lt;=INPUTS!$D$3,INPUTS!$K23,"")</f>
        <v/>
      </c>
      <c r="BZ19" s="4" t="str">
        <f>IF(BZ$18&lt;=INPUTS!$D$3,INPUTS!$K23,"")</f>
        <v/>
      </c>
      <c r="CA19" s="4" t="str">
        <f>IF(CA$18&lt;=INPUTS!$D$3,INPUTS!$K23,"")</f>
        <v/>
      </c>
      <c r="CB19" s="4" t="str">
        <f>IF(CB$18&lt;=INPUTS!$D$3,INPUTS!$K23,"")</f>
        <v/>
      </c>
      <c r="CC19" s="4" t="str">
        <f>IF(CC$18&lt;=INPUTS!$D$3,INPUTS!$K23,"")</f>
        <v/>
      </c>
      <c r="CD19" s="4" t="str">
        <f>IF(CD$18&lt;=INPUTS!$D$3,INPUTS!$K23,"")</f>
        <v/>
      </c>
      <c r="CE19" s="4" t="str">
        <f>IF(CE$18&lt;=INPUTS!$D$3,INPUTS!$K23,"")</f>
        <v/>
      </c>
      <c r="CF19" s="4" t="str">
        <f>IF(CF$18&lt;=INPUTS!$D$3,INPUTS!$K23,"")</f>
        <v/>
      </c>
      <c r="CG19" s="4" t="str">
        <f>IF(CG$18&lt;=INPUTS!$D$3,INPUTS!$K23,"")</f>
        <v/>
      </c>
      <c r="CH19" s="4" t="str">
        <f>IF(CH$18&lt;=INPUTS!$D$3,INPUTS!$K23,"")</f>
        <v/>
      </c>
      <c r="CI19" s="4" t="str">
        <f>IF(CI$18&lt;=INPUTS!$D$3,INPUTS!$K23,"")</f>
        <v/>
      </c>
      <c r="CJ19" s="4" t="str">
        <f>IF(CJ$18&lt;=INPUTS!$D$3,INPUTS!$K23,"")</f>
        <v/>
      </c>
      <c r="CK19" s="4" t="str">
        <f>IF(CK$18&lt;=INPUTS!$D$3,INPUTS!$K23,"")</f>
        <v/>
      </c>
      <c r="CL19" s="4" t="str">
        <f>IF(CL$18&lt;=INPUTS!$D$3,INPUTS!$K23,"")</f>
        <v/>
      </c>
      <c r="CM19" s="4" t="str">
        <f>IF(CM$18&lt;=INPUTS!$D$3,INPUTS!$K23,"")</f>
        <v/>
      </c>
      <c r="CN19" s="4" t="str">
        <f>IF(CN$18&lt;=INPUTS!$D$3,INPUTS!$K23,"")</f>
        <v/>
      </c>
      <c r="CO19" s="4" t="str">
        <f>IF(CO$18&lt;=INPUTS!$D$3,INPUTS!$K23,"")</f>
        <v/>
      </c>
      <c r="CP19" s="4" t="str">
        <f>IF(CP$18&lt;=INPUTS!$D$3,INPUTS!$K23,"")</f>
        <v/>
      </c>
      <c r="CQ19" s="4" t="str">
        <f>IF(CQ$18&lt;=INPUTS!$D$3,INPUTS!$K23,"")</f>
        <v/>
      </c>
      <c r="CR19" s="4" t="str">
        <f>IF(CR$18&lt;=INPUTS!$D$3,INPUTS!$K23,"")</f>
        <v/>
      </c>
      <c r="CS19" s="4" t="str">
        <f>IF(CS$18&lt;=INPUTS!$D$3,INPUTS!$K23,"")</f>
        <v/>
      </c>
      <c r="CT19" s="4" t="str">
        <f>IF(CT$18&lt;=INPUTS!$D$3,INPUTS!$K23,"")</f>
        <v/>
      </c>
      <c r="CU19" s="4" t="str">
        <f>IF(CU$18&lt;=INPUTS!$D$3,INPUTS!$K23,"")</f>
        <v/>
      </c>
      <c r="CV19" s="4" t="str">
        <f>IF(CV$18&lt;=INPUTS!$D$3,INPUTS!$K23,"")</f>
        <v/>
      </c>
      <c r="CW19" s="4" t="str">
        <f>IF(CW$18&lt;=INPUTS!$D$3,INPUTS!$K23,"")</f>
        <v/>
      </c>
      <c r="CX19" s="4" t="str">
        <f>IF(CX$18&lt;=INPUTS!$D$3,INPUTS!$K23,"")</f>
        <v/>
      </c>
      <c r="CY19" s="4" t="str">
        <f>IF(CY$18&lt;=INPUTS!$D$3,INPUTS!$K23,"")</f>
        <v/>
      </c>
      <c r="CZ19" s="4" t="str">
        <f>IF(CZ$18&lt;=INPUTS!$D$3,INPUTS!$K23,"")</f>
        <v/>
      </c>
    </row>
    <row r="20" spans="1:104" x14ac:dyDescent="0.35">
      <c r="A20" s="13" t="s">
        <v>6</v>
      </c>
      <c r="C20" s="1" t="s">
        <v>33</v>
      </c>
      <c r="E20" s="3">
        <f>INPUTS!J24</f>
        <v>0</v>
      </c>
      <c r="F20" s="4">
        <f>IF(F$18&lt;=INPUTS!$D$3,INPUTS!$K24,"")</f>
        <v>0</v>
      </c>
      <c r="G20" s="4">
        <f>IF(G$18&lt;=INPUTS!$D$3,INPUTS!$K24,"")</f>
        <v>0</v>
      </c>
      <c r="H20" s="4">
        <f>IF(H$18&lt;=INPUTS!$D$3,INPUTS!$K24,"")</f>
        <v>0</v>
      </c>
      <c r="I20" s="4">
        <f>IF(I$18&lt;=INPUTS!$D$3,INPUTS!$K24,"")</f>
        <v>0</v>
      </c>
      <c r="J20" s="4">
        <f>IF(J$18&lt;=INPUTS!$D$3,INPUTS!$K24,"")</f>
        <v>0</v>
      </c>
      <c r="K20" s="4">
        <f>IF(K$18&lt;=INPUTS!$D$3,INPUTS!$K24,"")</f>
        <v>0</v>
      </c>
      <c r="L20" s="4">
        <f>IF(L$18&lt;=INPUTS!$D$3,INPUTS!$K24,"")</f>
        <v>0</v>
      </c>
      <c r="M20" s="4">
        <f>IF(M$18&lt;=INPUTS!$D$3,INPUTS!$K24,"")</f>
        <v>0</v>
      </c>
      <c r="N20" s="4">
        <f>IF(N$18&lt;=INPUTS!$D$3,INPUTS!$K24,"")</f>
        <v>0</v>
      </c>
      <c r="O20" s="4">
        <f>IF(O$18&lt;=INPUTS!$D$3,INPUTS!$K24,"")</f>
        <v>0</v>
      </c>
      <c r="P20" s="4" t="str">
        <f>IF(P$18&lt;=INPUTS!$D$3,INPUTS!$K24,"")</f>
        <v/>
      </c>
      <c r="Q20" s="4" t="str">
        <f>IF(Q$18&lt;=INPUTS!$D$3,INPUTS!$K24,"")</f>
        <v/>
      </c>
      <c r="R20" s="4" t="str">
        <f>IF(R$18&lt;=INPUTS!$D$3,INPUTS!$K24,"")</f>
        <v/>
      </c>
      <c r="S20" s="4" t="str">
        <f>IF(S$18&lt;=INPUTS!$D$3,INPUTS!$K24,"")</f>
        <v/>
      </c>
      <c r="T20" s="4" t="str">
        <f>IF(T$18&lt;=INPUTS!$D$3,INPUTS!$K24,"")</f>
        <v/>
      </c>
      <c r="U20" s="4" t="str">
        <f>IF(U$18&lt;=INPUTS!$D$3,INPUTS!$K24,"")</f>
        <v/>
      </c>
      <c r="V20" s="4" t="str">
        <f>IF(V$18&lt;=INPUTS!$D$3,INPUTS!$K24,"")</f>
        <v/>
      </c>
      <c r="W20" s="4" t="str">
        <f>IF(W$18&lt;=INPUTS!$D$3,INPUTS!$K24,"")</f>
        <v/>
      </c>
      <c r="X20" s="4" t="str">
        <f>IF(X$18&lt;=INPUTS!$D$3,INPUTS!$K24,"")</f>
        <v/>
      </c>
      <c r="Y20" s="4" t="str">
        <f>IF(Y$18&lt;=INPUTS!$D$3,INPUTS!$K24,"")</f>
        <v/>
      </c>
      <c r="Z20" s="4" t="str">
        <f>IF(Z$18&lt;=INPUTS!$D$3,INPUTS!$K24,"")</f>
        <v/>
      </c>
      <c r="AA20" s="4" t="str">
        <f>IF(AA$18&lt;=INPUTS!$D$3,INPUTS!$K24,"")</f>
        <v/>
      </c>
      <c r="AB20" s="4" t="str">
        <f>IF(AB$18&lt;=INPUTS!$D$3,INPUTS!$K24,"")</f>
        <v/>
      </c>
      <c r="AC20" s="4" t="str">
        <f>IF(AC$18&lt;=INPUTS!$D$3,INPUTS!$K24,"")</f>
        <v/>
      </c>
      <c r="AD20" s="4" t="str">
        <f>IF(AD$18&lt;=INPUTS!$D$3,INPUTS!$K24,"")</f>
        <v/>
      </c>
      <c r="AE20" s="4" t="str">
        <f>IF(AE$18&lt;=INPUTS!$D$3,INPUTS!$K24,"")</f>
        <v/>
      </c>
      <c r="AF20" s="4" t="str">
        <f>IF(AF$18&lt;=INPUTS!$D$3,INPUTS!$K24,"")</f>
        <v/>
      </c>
      <c r="AG20" s="4" t="str">
        <f>IF(AG$18&lt;=INPUTS!$D$3,INPUTS!$K24,"")</f>
        <v/>
      </c>
      <c r="AH20" s="4" t="str">
        <f>IF(AH$18&lt;=INPUTS!$D$3,INPUTS!$K24,"")</f>
        <v/>
      </c>
      <c r="AI20" s="4" t="str">
        <f>IF(AI$18&lt;=INPUTS!$D$3,INPUTS!$K24,"")</f>
        <v/>
      </c>
      <c r="AJ20" s="4" t="str">
        <f>IF(AJ$18&lt;=INPUTS!$D$3,INPUTS!$K24,"")</f>
        <v/>
      </c>
      <c r="AK20" s="4" t="str">
        <f>IF(AK$18&lt;=INPUTS!$D$3,INPUTS!$K24,"")</f>
        <v/>
      </c>
      <c r="AL20" s="4" t="str">
        <f>IF(AL$18&lt;=INPUTS!$D$3,INPUTS!$K24,"")</f>
        <v/>
      </c>
      <c r="AM20" s="4" t="str">
        <f>IF(AM$18&lt;=INPUTS!$D$3,INPUTS!$K24,"")</f>
        <v/>
      </c>
      <c r="AN20" s="4" t="str">
        <f>IF(AN$18&lt;=INPUTS!$D$3,INPUTS!$K24,"")</f>
        <v/>
      </c>
      <c r="AO20" s="4" t="str">
        <f>IF(AO$18&lt;=INPUTS!$D$3,INPUTS!$K24,"")</f>
        <v/>
      </c>
      <c r="AP20" s="4" t="str">
        <f>IF(AP$18&lt;=INPUTS!$D$3,INPUTS!$K24,"")</f>
        <v/>
      </c>
      <c r="AQ20" s="4" t="str">
        <f>IF(AQ$18&lt;=INPUTS!$D$3,INPUTS!$K24,"")</f>
        <v/>
      </c>
      <c r="AR20" s="4" t="str">
        <f>IF(AR$18&lt;=INPUTS!$D$3,INPUTS!$K24,"")</f>
        <v/>
      </c>
      <c r="AS20" s="4" t="str">
        <f>IF(AS$18&lt;=INPUTS!$D$3,INPUTS!$K24,"")</f>
        <v/>
      </c>
      <c r="AT20" s="4" t="str">
        <f>IF(AT$18&lt;=INPUTS!$D$3,INPUTS!$K24,"")</f>
        <v/>
      </c>
      <c r="AU20" s="4" t="str">
        <f>IF(AU$18&lt;=INPUTS!$D$3,INPUTS!$K24,"")</f>
        <v/>
      </c>
      <c r="AV20" s="4" t="str">
        <f>IF(AV$18&lt;=INPUTS!$D$3,INPUTS!$K24,"")</f>
        <v/>
      </c>
      <c r="AW20" s="4" t="str">
        <f>IF(AW$18&lt;=INPUTS!$D$3,INPUTS!$K24,"")</f>
        <v/>
      </c>
      <c r="AX20" s="4" t="str">
        <f>IF(AX$18&lt;=INPUTS!$D$3,INPUTS!$K24,"")</f>
        <v/>
      </c>
      <c r="AY20" s="4" t="str">
        <f>IF(AY$18&lt;=INPUTS!$D$3,INPUTS!$K24,"")</f>
        <v/>
      </c>
      <c r="AZ20" s="4" t="str">
        <f>IF(AZ$18&lt;=INPUTS!$D$3,INPUTS!$K24,"")</f>
        <v/>
      </c>
      <c r="BA20" s="4" t="str">
        <f>IF(BA$18&lt;=INPUTS!$D$3,INPUTS!$K24,"")</f>
        <v/>
      </c>
      <c r="BB20" s="4" t="str">
        <f>IF(BB$18&lt;=INPUTS!$D$3,INPUTS!$K24,"")</f>
        <v/>
      </c>
      <c r="BC20" s="4" t="str">
        <f>IF(BC$18&lt;=INPUTS!$D$3,INPUTS!$K24,"")</f>
        <v/>
      </c>
      <c r="BD20" s="4" t="str">
        <f>IF(BD$18&lt;=INPUTS!$D$3,INPUTS!$K24,"")</f>
        <v/>
      </c>
      <c r="BE20" s="4" t="str">
        <f>IF(BE$18&lt;=INPUTS!$D$3,INPUTS!$K24,"")</f>
        <v/>
      </c>
      <c r="BF20" s="4" t="str">
        <f>IF(BF$18&lt;=INPUTS!$D$3,INPUTS!$K24,"")</f>
        <v/>
      </c>
      <c r="BG20" s="4" t="str">
        <f>IF(BG$18&lt;=INPUTS!$D$3,INPUTS!$K24,"")</f>
        <v/>
      </c>
      <c r="BH20" s="4" t="str">
        <f>IF(BH$18&lt;=INPUTS!$D$3,INPUTS!$K24,"")</f>
        <v/>
      </c>
      <c r="BI20" s="4" t="str">
        <f>IF(BI$18&lt;=INPUTS!$D$3,INPUTS!$K24,"")</f>
        <v/>
      </c>
      <c r="BJ20" s="4" t="str">
        <f>IF(BJ$18&lt;=INPUTS!$D$3,INPUTS!$K24,"")</f>
        <v/>
      </c>
      <c r="BK20" s="4" t="str">
        <f>IF(BK$18&lt;=INPUTS!$D$3,INPUTS!$K24,"")</f>
        <v/>
      </c>
      <c r="BL20" s="4" t="str">
        <f>IF(BL$18&lt;=INPUTS!$D$3,INPUTS!$K24,"")</f>
        <v/>
      </c>
      <c r="BM20" s="4" t="str">
        <f>IF(BM$18&lt;=INPUTS!$D$3,INPUTS!$K24,"")</f>
        <v/>
      </c>
      <c r="BN20" s="4" t="str">
        <f>IF(BN$18&lt;=INPUTS!$D$3,INPUTS!$K24,"")</f>
        <v/>
      </c>
      <c r="BO20" s="4" t="str">
        <f>IF(BO$18&lt;=INPUTS!$D$3,INPUTS!$K24,"")</f>
        <v/>
      </c>
      <c r="BP20" s="4" t="str">
        <f>IF(BP$18&lt;=INPUTS!$D$3,INPUTS!$K24,"")</f>
        <v/>
      </c>
      <c r="BQ20" s="4" t="str">
        <f>IF(BQ$18&lt;=INPUTS!$D$3,INPUTS!$K24,"")</f>
        <v/>
      </c>
      <c r="BR20" s="4" t="str">
        <f>IF(BR$18&lt;=INPUTS!$D$3,INPUTS!$K24,"")</f>
        <v/>
      </c>
      <c r="BS20" s="4" t="str">
        <f>IF(BS$18&lt;=INPUTS!$D$3,INPUTS!$K24,"")</f>
        <v/>
      </c>
      <c r="BT20" s="4" t="str">
        <f>IF(BT$18&lt;=INPUTS!$D$3,INPUTS!$K24,"")</f>
        <v/>
      </c>
      <c r="BU20" s="4" t="str">
        <f>IF(BU$18&lt;=INPUTS!$D$3,INPUTS!$K24,"")</f>
        <v/>
      </c>
      <c r="BV20" s="4" t="str">
        <f>IF(BV$18&lt;=INPUTS!$D$3,INPUTS!$K24,"")</f>
        <v/>
      </c>
      <c r="BW20" s="4" t="str">
        <f>IF(BW$18&lt;=INPUTS!$D$3,INPUTS!$K24,"")</f>
        <v/>
      </c>
      <c r="BX20" s="4" t="str">
        <f>IF(BX$18&lt;=INPUTS!$D$3,INPUTS!$K24,"")</f>
        <v/>
      </c>
      <c r="BY20" s="4" t="str">
        <f>IF(BY$18&lt;=INPUTS!$D$3,INPUTS!$K24,"")</f>
        <v/>
      </c>
      <c r="BZ20" s="4" t="str">
        <f>IF(BZ$18&lt;=INPUTS!$D$3,INPUTS!$K24,"")</f>
        <v/>
      </c>
      <c r="CA20" s="4" t="str">
        <f>IF(CA$18&lt;=INPUTS!$D$3,INPUTS!$K24,"")</f>
        <v/>
      </c>
      <c r="CB20" s="4" t="str">
        <f>IF(CB$18&lt;=INPUTS!$D$3,INPUTS!$K24,"")</f>
        <v/>
      </c>
      <c r="CC20" s="4" t="str">
        <f>IF(CC$18&lt;=INPUTS!$D$3,INPUTS!$K24,"")</f>
        <v/>
      </c>
      <c r="CD20" s="4" t="str">
        <f>IF(CD$18&lt;=INPUTS!$D$3,INPUTS!$K24,"")</f>
        <v/>
      </c>
      <c r="CE20" s="4" t="str">
        <f>IF(CE$18&lt;=INPUTS!$D$3,INPUTS!$K24,"")</f>
        <v/>
      </c>
      <c r="CF20" s="4" t="str">
        <f>IF(CF$18&lt;=INPUTS!$D$3,INPUTS!$K24,"")</f>
        <v/>
      </c>
      <c r="CG20" s="4" t="str">
        <f>IF(CG$18&lt;=INPUTS!$D$3,INPUTS!$K24,"")</f>
        <v/>
      </c>
      <c r="CH20" s="4" t="str">
        <f>IF(CH$18&lt;=INPUTS!$D$3,INPUTS!$K24,"")</f>
        <v/>
      </c>
      <c r="CI20" s="4" t="str">
        <f>IF(CI$18&lt;=INPUTS!$D$3,INPUTS!$K24,"")</f>
        <v/>
      </c>
      <c r="CJ20" s="4" t="str">
        <f>IF(CJ$18&lt;=INPUTS!$D$3,INPUTS!$K24,"")</f>
        <v/>
      </c>
      <c r="CK20" s="4" t="str">
        <f>IF(CK$18&lt;=INPUTS!$D$3,INPUTS!$K24,"")</f>
        <v/>
      </c>
      <c r="CL20" s="4" t="str">
        <f>IF(CL$18&lt;=INPUTS!$D$3,INPUTS!$K24,"")</f>
        <v/>
      </c>
      <c r="CM20" s="4" t="str">
        <f>IF(CM$18&lt;=INPUTS!$D$3,INPUTS!$K24,"")</f>
        <v/>
      </c>
      <c r="CN20" s="4" t="str">
        <f>IF(CN$18&lt;=INPUTS!$D$3,INPUTS!$K24,"")</f>
        <v/>
      </c>
      <c r="CO20" s="4" t="str">
        <f>IF(CO$18&lt;=INPUTS!$D$3,INPUTS!$K24,"")</f>
        <v/>
      </c>
      <c r="CP20" s="4" t="str">
        <f>IF(CP$18&lt;=INPUTS!$D$3,INPUTS!$K24,"")</f>
        <v/>
      </c>
      <c r="CQ20" s="4" t="str">
        <f>IF(CQ$18&lt;=INPUTS!$D$3,INPUTS!$K24,"")</f>
        <v/>
      </c>
      <c r="CR20" s="4" t="str">
        <f>IF(CR$18&lt;=INPUTS!$D$3,INPUTS!$K24,"")</f>
        <v/>
      </c>
      <c r="CS20" s="4" t="str">
        <f>IF(CS$18&lt;=INPUTS!$D$3,INPUTS!$K24,"")</f>
        <v/>
      </c>
      <c r="CT20" s="4" t="str">
        <f>IF(CT$18&lt;=INPUTS!$D$3,INPUTS!$K24,"")</f>
        <v/>
      </c>
      <c r="CU20" s="4" t="str">
        <f>IF(CU$18&lt;=INPUTS!$D$3,INPUTS!$K24,"")</f>
        <v/>
      </c>
      <c r="CV20" s="4" t="str">
        <f>IF(CV$18&lt;=INPUTS!$D$3,INPUTS!$K24,"")</f>
        <v/>
      </c>
      <c r="CW20" s="4" t="str">
        <f>IF(CW$18&lt;=INPUTS!$D$3,INPUTS!$K24,"")</f>
        <v/>
      </c>
      <c r="CX20" s="4" t="str">
        <f>IF(CX$18&lt;=INPUTS!$D$3,INPUTS!$K24,"")</f>
        <v/>
      </c>
      <c r="CY20" s="4" t="str">
        <f>IF(CY$18&lt;=INPUTS!$D$3,INPUTS!$K24,"")</f>
        <v/>
      </c>
      <c r="CZ20" s="4" t="str">
        <f>IF(CZ$18&lt;=INPUTS!$D$3,INPUTS!$K24,"")</f>
        <v/>
      </c>
    </row>
    <row r="21" spans="1:104" x14ac:dyDescent="0.35">
      <c r="A21" s="13" t="s">
        <v>6</v>
      </c>
      <c r="C21" s="1" t="s">
        <v>30</v>
      </c>
      <c r="E21" s="3">
        <f>INPUTS!J25</f>
        <v>0</v>
      </c>
      <c r="F21" s="4">
        <f>IF(F$18&lt;=INPUTS!$D$3,INPUTS!$K25,"")</f>
        <v>0</v>
      </c>
      <c r="G21" s="4">
        <f>IF(G$18&lt;=INPUTS!$D$3,INPUTS!$K25,"")</f>
        <v>0</v>
      </c>
      <c r="H21" s="4">
        <f>IF(H$18&lt;=INPUTS!$D$3,INPUTS!$K25,"")</f>
        <v>0</v>
      </c>
      <c r="I21" s="4">
        <f>IF(I$18&lt;=INPUTS!$D$3,INPUTS!$K25,"")</f>
        <v>0</v>
      </c>
      <c r="J21" s="4">
        <f>IF(J$18&lt;=INPUTS!$D$3,INPUTS!$K25,"")</f>
        <v>0</v>
      </c>
      <c r="K21" s="4">
        <f>IF(K$18&lt;=INPUTS!$D$3,INPUTS!$K25,"")</f>
        <v>0</v>
      </c>
      <c r="L21" s="4">
        <f>IF(L$18&lt;=INPUTS!$D$3,INPUTS!$K25,"")</f>
        <v>0</v>
      </c>
      <c r="M21" s="4">
        <f>IF(M$18&lt;=INPUTS!$D$3,INPUTS!$K25,"")</f>
        <v>0</v>
      </c>
      <c r="N21" s="4">
        <f>IF(N$18&lt;=INPUTS!$D$3,INPUTS!$K25,"")</f>
        <v>0</v>
      </c>
      <c r="O21" s="4">
        <f>IF(O$18&lt;=INPUTS!$D$3,INPUTS!$K25,"")</f>
        <v>0</v>
      </c>
      <c r="P21" s="4" t="str">
        <f>IF(P$18&lt;=INPUTS!$D$3,INPUTS!$K25,"")</f>
        <v/>
      </c>
      <c r="Q21" s="4" t="str">
        <f>IF(Q$18&lt;=INPUTS!$D$3,INPUTS!$K25,"")</f>
        <v/>
      </c>
      <c r="R21" s="4" t="str">
        <f>IF(R$18&lt;=INPUTS!$D$3,INPUTS!$K25,"")</f>
        <v/>
      </c>
      <c r="S21" s="4" t="str">
        <f>IF(S$18&lt;=INPUTS!$D$3,INPUTS!$K25,"")</f>
        <v/>
      </c>
      <c r="T21" s="4" t="str">
        <f>IF(T$18&lt;=INPUTS!$D$3,INPUTS!$K25,"")</f>
        <v/>
      </c>
      <c r="U21" s="4" t="str">
        <f>IF(U$18&lt;=INPUTS!$D$3,INPUTS!$K25,"")</f>
        <v/>
      </c>
      <c r="V21" s="4" t="str">
        <f>IF(V$18&lt;=INPUTS!$D$3,INPUTS!$K25,"")</f>
        <v/>
      </c>
      <c r="W21" s="4" t="str">
        <f>IF(W$18&lt;=INPUTS!$D$3,INPUTS!$K25,"")</f>
        <v/>
      </c>
      <c r="X21" s="4" t="str">
        <f>IF(X$18&lt;=INPUTS!$D$3,INPUTS!$K25,"")</f>
        <v/>
      </c>
      <c r="Y21" s="4" t="str">
        <f>IF(Y$18&lt;=INPUTS!$D$3,INPUTS!$K25,"")</f>
        <v/>
      </c>
      <c r="Z21" s="4" t="str">
        <f>IF(Z$18&lt;=INPUTS!$D$3,INPUTS!$K25,"")</f>
        <v/>
      </c>
      <c r="AA21" s="4" t="str">
        <f>IF(AA$18&lt;=INPUTS!$D$3,INPUTS!$K25,"")</f>
        <v/>
      </c>
      <c r="AB21" s="4" t="str">
        <f>IF(AB$18&lt;=INPUTS!$D$3,INPUTS!$K25,"")</f>
        <v/>
      </c>
      <c r="AC21" s="4" t="str">
        <f>IF(AC$18&lt;=INPUTS!$D$3,INPUTS!$K25,"")</f>
        <v/>
      </c>
      <c r="AD21" s="4" t="str">
        <f>IF(AD$18&lt;=INPUTS!$D$3,INPUTS!$K25,"")</f>
        <v/>
      </c>
      <c r="AE21" s="4" t="str">
        <f>IF(AE$18&lt;=INPUTS!$D$3,INPUTS!$K25,"")</f>
        <v/>
      </c>
      <c r="AF21" s="4" t="str">
        <f>IF(AF$18&lt;=INPUTS!$D$3,INPUTS!$K25,"")</f>
        <v/>
      </c>
      <c r="AG21" s="4" t="str">
        <f>IF(AG$18&lt;=INPUTS!$D$3,INPUTS!$K25,"")</f>
        <v/>
      </c>
      <c r="AH21" s="4" t="str">
        <f>IF(AH$18&lt;=INPUTS!$D$3,INPUTS!$K25,"")</f>
        <v/>
      </c>
      <c r="AI21" s="4" t="str">
        <f>IF(AI$18&lt;=INPUTS!$D$3,INPUTS!$K25,"")</f>
        <v/>
      </c>
      <c r="AJ21" s="4" t="str">
        <f>IF(AJ$18&lt;=INPUTS!$D$3,INPUTS!$K25,"")</f>
        <v/>
      </c>
      <c r="AK21" s="4" t="str">
        <f>IF(AK$18&lt;=INPUTS!$D$3,INPUTS!$K25,"")</f>
        <v/>
      </c>
      <c r="AL21" s="4" t="str">
        <f>IF(AL$18&lt;=INPUTS!$D$3,INPUTS!$K25,"")</f>
        <v/>
      </c>
      <c r="AM21" s="4" t="str">
        <f>IF(AM$18&lt;=INPUTS!$D$3,INPUTS!$K25,"")</f>
        <v/>
      </c>
      <c r="AN21" s="4" t="str">
        <f>IF(AN$18&lt;=INPUTS!$D$3,INPUTS!$K25,"")</f>
        <v/>
      </c>
      <c r="AO21" s="4" t="str">
        <f>IF(AO$18&lt;=INPUTS!$D$3,INPUTS!$K25,"")</f>
        <v/>
      </c>
      <c r="AP21" s="4" t="str">
        <f>IF(AP$18&lt;=INPUTS!$D$3,INPUTS!$K25,"")</f>
        <v/>
      </c>
      <c r="AQ21" s="4" t="str">
        <f>IF(AQ$18&lt;=INPUTS!$D$3,INPUTS!$K25,"")</f>
        <v/>
      </c>
      <c r="AR21" s="4" t="str">
        <f>IF(AR$18&lt;=INPUTS!$D$3,INPUTS!$K25,"")</f>
        <v/>
      </c>
      <c r="AS21" s="4" t="str">
        <f>IF(AS$18&lt;=INPUTS!$D$3,INPUTS!$K25,"")</f>
        <v/>
      </c>
      <c r="AT21" s="4" t="str">
        <f>IF(AT$18&lt;=INPUTS!$D$3,INPUTS!$K25,"")</f>
        <v/>
      </c>
      <c r="AU21" s="4" t="str">
        <f>IF(AU$18&lt;=INPUTS!$D$3,INPUTS!$K25,"")</f>
        <v/>
      </c>
      <c r="AV21" s="4" t="str">
        <f>IF(AV$18&lt;=INPUTS!$D$3,INPUTS!$K25,"")</f>
        <v/>
      </c>
      <c r="AW21" s="4" t="str">
        <f>IF(AW$18&lt;=INPUTS!$D$3,INPUTS!$K25,"")</f>
        <v/>
      </c>
      <c r="AX21" s="4" t="str">
        <f>IF(AX$18&lt;=INPUTS!$D$3,INPUTS!$K25,"")</f>
        <v/>
      </c>
      <c r="AY21" s="4" t="str">
        <f>IF(AY$18&lt;=INPUTS!$D$3,INPUTS!$K25,"")</f>
        <v/>
      </c>
      <c r="AZ21" s="4" t="str">
        <f>IF(AZ$18&lt;=INPUTS!$D$3,INPUTS!$K25,"")</f>
        <v/>
      </c>
      <c r="BA21" s="4" t="str">
        <f>IF(BA$18&lt;=INPUTS!$D$3,INPUTS!$K25,"")</f>
        <v/>
      </c>
      <c r="BB21" s="4" t="str">
        <f>IF(BB$18&lt;=INPUTS!$D$3,INPUTS!$K25,"")</f>
        <v/>
      </c>
      <c r="BC21" s="4" t="str">
        <f>IF(BC$18&lt;=INPUTS!$D$3,INPUTS!$K25,"")</f>
        <v/>
      </c>
      <c r="BD21" s="4" t="str">
        <f>IF(BD$18&lt;=INPUTS!$D$3,INPUTS!$K25,"")</f>
        <v/>
      </c>
      <c r="BE21" s="4" t="str">
        <f>IF(BE$18&lt;=INPUTS!$D$3,INPUTS!$K25,"")</f>
        <v/>
      </c>
      <c r="BF21" s="4" t="str">
        <f>IF(BF$18&lt;=INPUTS!$D$3,INPUTS!$K25,"")</f>
        <v/>
      </c>
      <c r="BG21" s="4" t="str">
        <f>IF(BG$18&lt;=INPUTS!$D$3,INPUTS!$K25,"")</f>
        <v/>
      </c>
      <c r="BH21" s="4" t="str">
        <f>IF(BH$18&lt;=INPUTS!$D$3,INPUTS!$K25,"")</f>
        <v/>
      </c>
      <c r="BI21" s="4" t="str">
        <f>IF(BI$18&lt;=INPUTS!$D$3,INPUTS!$K25,"")</f>
        <v/>
      </c>
      <c r="BJ21" s="4" t="str">
        <f>IF(BJ$18&lt;=INPUTS!$D$3,INPUTS!$K25,"")</f>
        <v/>
      </c>
      <c r="BK21" s="4" t="str">
        <f>IF(BK$18&lt;=INPUTS!$D$3,INPUTS!$K25,"")</f>
        <v/>
      </c>
      <c r="BL21" s="4" t="str">
        <f>IF(BL$18&lt;=INPUTS!$D$3,INPUTS!$K25,"")</f>
        <v/>
      </c>
      <c r="BM21" s="4" t="str">
        <f>IF(BM$18&lt;=INPUTS!$D$3,INPUTS!$K25,"")</f>
        <v/>
      </c>
      <c r="BN21" s="4" t="str">
        <f>IF(BN$18&lt;=INPUTS!$D$3,INPUTS!$K25,"")</f>
        <v/>
      </c>
      <c r="BO21" s="4" t="str">
        <f>IF(BO$18&lt;=INPUTS!$D$3,INPUTS!$K25,"")</f>
        <v/>
      </c>
      <c r="BP21" s="4" t="str">
        <f>IF(BP$18&lt;=INPUTS!$D$3,INPUTS!$K25,"")</f>
        <v/>
      </c>
      <c r="BQ21" s="4" t="str">
        <f>IF(BQ$18&lt;=INPUTS!$D$3,INPUTS!$K25,"")</f>
        <v/>
      </c>
      <c r="BR21" s="4" t="str">
        <f>IF(BR$18&lt;=INPUTS!$D$3,INPUTS!$K25,"")</f>
        <v/>
      </c>
      <c r="BS21" s="4" t="str">
        <f>IF(BS$18&lt;=INPUTS!$D$3,INPUTS!$K25,"")</f>
        <v/>
      </c>
      <c r="BT21" s="4" t="str">
        <f>IF(BT$18&lt;=INPUTS!$D$3,INPUTS!$K25,"")</f>
        <v/>
      </c>
      <c r="BU21" s="4" t="str">
        <f>IF(BU$18&lt;=INPUTS!$D$3,INPUTS!$K25,"")</f>
        <v/>
      </c>
      <c r="BV21" s="4" t="str">
        <f>IF(BV$18&lt;=INPUTS!$D$3,INPUTS!$K25,"")</f>
        <v/>
      </c>
      <c r="BW21" s="4" t="str">
        <f>IF(BW$18&lt;=INPUTS!$D$3,INPUTS!$K25,"")</f>
        <v/>
      </c>
      <c r="BX21" s="4" t="str">
        <f>IF(BX$18&lt;=INPUTS!$D$3,INPUTS!$K25,"")</f>
        <v/>
      </c>
      <c r="BY21" s="4" t="str">
        <f>IF(BY$18&lt;=INPUTS!$D$3,INPUTS!$K25,"")</f>
        <v/>
      </c>
      <c r="BZ21" s="4" t="str">
        <f>IF(BZ$18&lt;=INPUTS!$D$3,INPUTS!$K25,"")</f>
        <v/>
      </c>
      <c r="CA21" s="4" t="str">
        <f>IF(CA$18&lt;=INPUTS!$D$3,INPUTS!$K25,"")</f>
        <v/>
      </c>
      <c r="CB21" s="4" t="str">
        <f>IF(CB$18&lt;=INPUTS!$D$3,INPUTS!$K25,"")</f>
        <v/>
      </c>
      <c r="CC21" s="4" t="str">
        <f>IF(CC$18&lt;=INPUTS!$D$3,INPUTS!$K25,"")</f>
        <v/>
      </c>
      <c r="CD21" s="4" t="str">
        <f>IF(CD$18&lt;=INPUTS!$D$3,INPUTS!$K25,"")</f>
        <v/>
      </c>
      <c r="CE21" s="4" t="str">
        <f>IF(CE$18&lt;=INPUTS!$D$3,INPUTS!$K25,"")</f>
        <v/>
      </c>
      <c r="CF21" s="4" t="str">
        <f>IF(CF$18&lt;=INPUTS!$D$3,INPUTS!$K25,"")</f>
        <v/>
      </c>
      <c r="CG21" s="4" t="str">
        <f>IF(CG$18&lt;=INPUTS!$D$3,INPUTS!$K25,"")</f>
        <v/>
      </c>
      <c r="CH21" s="4" t="str">
        <f>IF(CH$18&lt;=INPUTS!$D$3,INPUTS!$K25,"")</f>
        <v/>
      </c>
      <c r="CI21" s="4" t="str">
        <f>IF(CI$18&lt;=INPUTS!$D$3,INPUTS!$K25,"")</f>
        <v/>
      </c>
      <c r="CJ21" s="4" t="str">
        <f>IF(CJ$18&lt;=INPUTS!$D$3,INPUTS!$K25,"")</f>
        <v/>
      </c>
      <c r="CK21" s="4" t="str">
        <f>IF(CK$18&lt;=INPUTS!$D$3,INPUTS!$K25,"")</f>
        <v/>
      </c>
      <c r="CL21" s="4" t="str">
        <f>IF(CL$18&lt;=INPUTS!$D$3,INPUTS!$K25,"")</f>
        <v/>
      </c>
      <c r="CM21" s="4" t="str">
        <f>IF(CM$18&lt;=INPUTS!$D$3,INPUTS!$K25,"")</f>
        <v/>
      </c>
      <c r="CN21" s="4" t="str">
        <f>IF(CN$18&lt;=INPUTS!$D$3,INPUTS!$K25,"")</f>
        <v/>
      </c>
      <c r="CO21" s="4" t="str">
        <f>IF(CO$18&lt;=INPUTS!$D$3,INPUTS!$K25,"")</f>
        <v/>
      </c>
      <c r="CP21" s="4" t="str">
        <f>IF(CP$18&lt;=INPUTS!$D$3,INPUTS!$K25,"")</f>
        <v/>
      </c>
      <c r="CQ21" s="4" t="str">
        <f>IF(CQ$18&lt;=INPUTS!$D$3,INPUTS!$K25,"")</f>
        <v/>
      </c>
      <c r="CR21" s="4" t="str">
        <f>IF(CR$18&lt;=INPUTS!$D$3,INPUTS!$K25,"")</f>
        <v/>
      </c>
      <c r="CS21" s="4" t="str">
        <f>IF(CS$18&lt;=INPUTS!$D$3,INPUTS!$K25,"")</f>
        <v/>
      </c>
      <c r="CT21" s="4" t="str">
        <f>IF(CT$18&lt;=INPUTS!$D$3,INPUTS!$K25,"")</f>
        <v/>
      </c>
      <c r="CU21" s="4" t="str">
        <f>IF(CU$18&lt;=INPUTS!$D$3,INPUTS!$K25,"")</f>
        <v/>
      </c>
      <c r="CV21" s="4" t="str">
        <f>IF(CV$18&lt;=INPUTS!$D$3,INPUTS!$K25,"")</f>
        <v/>
      </c>
      <c r="CW21" s="4" t="str">
        <f>IF(CW$18&lt;=INPUTS!$D$3,INPUTS!$K25,"")</f>
        <v/>
      </c>
      <c r="CX21" s="4" t="str">
        <f>IF(CX$18&lt;=INPUTS!$D$3,INPUTS!$K25,"")</f>
        <v/>
      </c>
      <c r="CY21" s="4" t="str">
        <f>IF(CY$18&lt;=INPUTS!$D$3,INPUTS!$K25,"")</f>
        <v/>
      </c>
      <c r="CZ21" s="4" t="str">
        <f>IF(CZ$18&lt;=INPUTS!$D$3,INPUTS!$K25,"")</f>
        <v/>
      </c>
    </row>
    <row r="22" spans="1:104" x14ac:dyDescent="0.35">
      <c r="A22" s="13" t="s">
        <v>6</v>
      </c>
      <c r="C22" s="1" t="s">
        <v>31</v>
      </c>
      <c r="E22" s="3">
        <f>INPUTS!J26</f>
        <v>0</v>
      </c>
      <c r="F22" s="4">
        <f>IF(F$18&lt;=INPUTS!$D$3,INPUTS!$K26,"")</f>
        <v>0</v>
      </c>
      <c r="G22" s="4">
        <f>IF(G$18&lt;=INPUTS!$D$3,INPUTS!$K26,"")</f>
        <v>0</v>
      </c>
      <c r="H22" s="4">
        <f>IF(H$18&lt;=INPUTS!$D$3,INPUTS!$K26,"")</f>
        <v>0</v>
      </c>
      <c r="I22" s="4">
        <f>IF(I$18&lt;=INPUTS!$D$3,INPUTS!$K26,"")</f>
        <v>0</v>
      </c>
      <c r="J22" s="4">
        <f>IF(J$18&lt;=INPUTS!$D$3,INPUTS!$K26,"")</f>
        <v>0</v>
      </c>
      <c r="K22" s="4">
        <f>IF(K$18&lt;=INPUTS!$D$3,INPUTS!$K26,"")</f>
        <v>0</v>
      </c>
      <c r="L22" s="4">
        <f>IF(L$18&lt;=INPUTS!$D$3,INPUTS!$K26,"")</f>
        <v>0</v>
      </c>
      <c r="M22" s="4">
        <f>IF(M$18&lt;=INPUTS!$D$3,INPUTS!$K26,"")</f>
        <v>0</v>
      </c>
      <c r="N22" s="4">
        <f>IF(N$18&lt;=INPUTS!$D$3,INPUTS!$K26,"")</f>
        <v>0</v>
      </c>
      <c r="O22" s="4">
        <f>IF(O$18&lt;=INPUTS!$D$3,INPUTS!$K26,"")</f>
        <v>0</v>
      </c>
      <c r="P22" s="4" t="str">
        <f>IF(P$18&lt;=INPUTS!$D$3,INPUTS!$K26,"")</f>
        <v/>
      </c>
      <c r="Q22" s="4" t="str">
        <f>IF(Q$18&lt;=INPUTS!$D$3,INPUTS!$K26,"")</f>
        <v/>
      </c>
      <c r="R22" s="4" t="str">
        <f>IF(R$18&lt;=INPUTS!$D$3,INPUTS!$K26,"")</f>
        <v/>
      </c>
      <c r="S22" s="4" t="str">
        <f>IF(S$18&lt;=INPUTS!$D$3,INPUTS!$K26,"")</f>
        <v/>
      </c>
      <c r="T22" s="4" t="str">
        <f>IF(T$18&lt;=INPUTS!$D$3,INPUTS!$K26,"")</f>
        <v/>
      </c>
      <c r="U22" s="4" t="str">
        <f>IF(U$18&lt;=INPUTS!$D$3,INPUTS!$K26,"")</f>
        <v/>
      </c>
      <c r="V22" s="4" t="str">
        <f>IF(V$18&lt;=INPUTS!$D$3,INPUTS!$K26,"")</f>
        <v/>
      </c>
      <c r="W22" s="4" t="str">
        <f>IF(W$18&lt;=INPUTS!$D$3,INPUTS!$K26,"")</f>
        <v/>
      </c>
      <c r="X22" s="4" t="str">
        <f>IF(X$18&lt;=INPUTS!$D$3,INPUTS!$K26,"")</f>
        <v/>
      </c>
      <c r="Y22" s="4" t="str">
        <f>IF(Y$18&lt;=INPUTS!$D$3,INPUTS!$K26,"")</f>
        <v/>
      </c>
      <c r="Z22" s="4" t="str">
        <f>IF(Z$18&lt;=INPUTS!$D$3,INPUTS!$K26,"")</f>
        <v/>
      </c>
      <c r="AA22" s="4" t="str">
        <f>IF(AA$18&lt;=INPUTS!$D$3,INPUTS!$K26,"")</f>
        <v/>
      </c>
      <c r="AB22" s="4" t="str">
        <f>IF(AB$18&lt;=INPUTS!$D$3,INPUTS!$K26,"")</f>
        <v/>
      </c>
      <c r="AC22" s="4" t="str">
        <f>IF(AC$18&lt;=INPUTS!$D$3,INPUTS!$K26,"")</f>
        <v/>
      </c>
      <c r="AD22" s="4" t="str">
        <f>IF(AD$18&lt;=INPUTS!$D$3,INPUTS!$K26,"")</f>
        <v/>
      </c>
      <c r="AE22" s="4" t="str">
        <f>IF(AE$18&lt;=INPUTS!$D$3,INPUTS!$K26,"")</f>
        <v/>
      </c>
      <c r="AF22" s="4" t="str">
        <f>IF(AF$18&lt;=INPUTS!$D$3,INPUTS!$K26,"")</f>
        <v/>
      </c>
      <c r="AG22" s="4" t="str">
        <f>IF(AG$18&lt;=INPUTS!$D$3,INPUTS!$K26,"")</f>
        <v/>
      </c>
      <c r="AH22" s="4" t="str">
        <f>IF(AH$18&lt;=INPUTS!$D$3,INPUTS!$K26,"")</f>
        <v/>
      </c>
      <c r="AI22" s="4" t="str">
        <f>IF(AI$18&lt;=INPUTS!$D$3,INPUTS!$K26,"")</f>
        <v/>
      </c>
      <c r="AJ22" s="4" t="str">
        <f>IF(AJ$18&lt;=INPUTS!$D$3,INPUTS!$K26,"")</f>
        <v/>
      </c>
      <c r="AK22" s="4" t="str">
        <f>IF(AK$18&lt;=INPUTS!$D$3,INPUTS!$K26,"")</f>
        <v/>
      </c>
      <c r="AL22" s="4" t="str">
        <f>IF(AL$18&lt;=INPUTS!$D$3,INPUTS!$K26,"")</f>
        <v/>
      </c>
      <c r="AM22" s="4" t="str">
        <f>IF(AM$18&lt;=INPUTS!$D$3,INPUTS!$K26,"")</f>
        <v/>
      </c>
      <c r="AN22" s="4" t="str">
        <f>IF(AN$18&lt;=INPUTS!$D$3,INPUTS!$K26,"")</f>
        <v/>
      </c>
      <c r="AO22" s="4" t="str">
        <f>IF(AO$18&lt;=INPUTS!$D$3,INPUTS!$K26,"")</f>
        <v/>
      </c>
      <c r="AP22" s="4" t="str">
        <f>IF(AP$18&lt;=INPUTS!$D$3,INPUTS!$K26,"")</f>
        <v/>
      </c>
      <c r="AQ22" s="4" t="str">
        <f>IF(AQ$18&lt;=INPUTS!$D$3,INPUTS!$K26,"")</f>
        <v/>
      </c>
      <c r="AR22" s="4" t="str">
        <f>IF(AR$18&lt;=INPUTS!$D$3,INPUTS!$K26,"")</f>
        <v/>
      </c>
      <c r="AS22" s="4" t="str">
        <f>IF(AS$18&lt;=INPUTS!$D$3,INPUTS!$K26,"")</f>
        <v/>
      </c>
      <c r="AT22" s="4" t="str">
        <f>IF(AT$18&lt;=INPUTS!$D$3,INPUTS!$K26,"")</f>
        <v/>
      </c>
      <c r="AU22" s="4" t="str">
        <f>IF(AU$18&lt;=INPUTS!$D$3,INPUTS!$K26,"")</f>
        <v/>
      </c>
      <c r="AV22" s="4" t="str">
        <f>IF(AV$18&lt;=INPUTS!$D$3,INPUTS!$K26,"")</f>
        <v/>
      </c>
      <c r="AW22" s="4" t="str">
        <f>IF(AW$18&lt;=INPUTS!$D$3,INPUTS!$K26,"")</f>
        <v/>
      </c>
      <c r="AX22" s="4" t="str">
        <f>IF(AX$18&lt;=INPUTS!$D$3,INPUTS!$K26,"")</f>
        <v/>
      </c>
      <c r="AY22" s="4" t="str">
        <f>IF(AY$18&lt;=INPUTS!$D$3,INPUTS!$K26,"")</f>
        <v/>
      </c>
      <c r="AZ22" s="4" t="str">
        <f>IF(AZ$18&lt;=INPUTS!$D$3,INPUTS!$K26,"")</f>
        <v/>
      </c>
      <c r="BA22" s="4" t="str">
        <f>IF(BA$18&lt;=INPUTS!$D$3,INPUTS!$K26,"")</f>
        <v/>
      </c>
      <c r="BB22" s="4" t="str">
        <f>IF(BB$18&lt;=INPUTS!$D$3,INPUTS!$K26,"")</f>
        <v/>
      </c>
      <c r="BC22" s="4" t="str">
        <f>IF(BC$18&lt;=INPUTS!$D$3,INPUTS!$K26,"")</f>
        <v/>
      </c>
      <c r="BD22" s="4" t="str">
        <f>IF(BD$18&lt;=INPUTS!$D$3,INPUTS!$K26,"")</f>
        <v/>
      </c>
      <c r="BE22" s="4" t="str">
        <f>IF(BE$18&lt;=INPUTS!$D$3,INPUTS!$K26,"")</f>
        <v/>
      </c>
      <c r="BF22" s="4" t="str">
        <f>IF(BF$18&lt;=INPUTS!$D$3,INPUTS!$K26,"")</f>
        <v/>
      </c>
      <c r="BG22" s="4" t="str">
        <f>IF(BG$18&lt;=INPUTS!$D$3,INPUTS!$K26,"")</f>
        <v/>
      </c>
      <c r="BH22" s="4" t="str">
        <f>IF(BH$18&lt;=INPUTS!$D$3,INPUTS!$K26,"")</f>
        <v/>
      </c>
      <c r="BI22" s="4" t="str">
        <f>IF(BI$18&lt;=INPUTS!$D$3,INPUTS!$K26,"")</f>
        <v/>
      </c>
      <c r="BJ22" s="4" t="str">
        <f>IF(BJ$18&lt;=INPUTS!$D$3,INPUTS!$K26,"")</f>
        <v/>
      </c>
      <c r="BK22" s="4" t="str">
        <f>IF(BK$18&lt;=INPUTS!$D$3,INPUTS!$K26,"")</f>
        <v/>
      </c>
      <c r="BL22" s="4" t="str">
        <f>IF(BL$18&lt;=INPUTS!$D$3,INPUTS!$K26,"")</f>
        <v/>
      </c>
      <c r="BM22" s="4" t="str">
        <f>IF(BM$18&lt;=INPUTS!$D$3,INPUTS!$K26,"")</f>
        <v/>
      </c>
      <c r="BN22" s="4" t="str">
        <f>IF(BN$18&lt;=INPUTS!$D$3,INPUTS!$K26,"")</f>
        <v/>
      </c>
      <c r="BO22" s="4" t="str">
        <f>IF(BO$18&lt;=INPUTS!$D$3,INPUTS!$K26,"")</f>
        <v/>
      </c>
      <c r="BP22" s="4" t="str">
        <f>IF(BP$18&lt;=INPUTS!$D$3,INPUTS!$K26,"")</f>
        <v/>
      </c>
      <c r="BQ22" s="4" t="str">
        <f>IF(BQ$18&lt;=INPUTS!$D$3,INPUTS!$K26,"")</f>
        <v/>
      </c>
      <c r="BR22" s="4" t="str">
        <f>IF(BR$18&lt;=INPUTS!$D$3,INPUTS!$K26,"")</f>
        <v/>
      </c>
      <c r="BS22" s="4" t="str">
        <f>IF(BS$18&lt;=INPUTS!$D$3,INPUTS!$K26,"")</f>
        <v/>
      </c>
      <c r="BT22" s="4" t="str">
        <f>IF(BT$18&lt;=INPUTS!$D$3,INPUTS!$K26,"")</f>
        <v/>
      </c>
      <c r="BU22" s="4" t="str">
        <f>IF(BU$18&lt;=INPUTS!$D$3,INPUTS!$K26,"")</f>
        <v/>
      </c>
      <c r="BV22" s="4" t="str">
        <f>IF(BV$18&lt;=INPUTS!$D$3,INPUTS!$K26,"")</f>
        <v/>
      </c>
      <c r="BW22" s="4" t="str">
        <f>IF(BW$18&lt;=INPUTS!$D$3,INPUTS!$K26,"")</f>
        <v/>
      </c>
      <c r="BX22" s="4" t="str">
        <f>IF(BX$18&lt;=INPUTS!$D$3,INPUTS!$K26,"")</f>
        <v/>
      </c>
      <c r="BY22" s="4" t="str">
        <f>IF(BY$18&lt;=INPUTS!$D$3,INPUTS!$K26,"")</f>
        <v/>
      </c>
      <c r="BZ22" s="4" t="str">
        <f>IF(BZ$18&lt;=INPUTS!$D$3,INPUTS!$K26,"")</f>
        <v/>
      </c>
      <c r="CA22" s="4" t="str">
        <f>IF(CA$18&lt;=INPUTS!$D$3,INPUTS!$K26,"")</f>
        <v/>
      </c>
      <c r="CB22" s="4" t="str">
        <f>IF(CB$18&lt;=INPUTS!$D$3,INPUTS!$K26,"")</f>
        <v/>
      </c>
      <c r="CC22" s="4" t="str">
        <f>IF(CC$18&lt;=INPUTS!$D$3,INPUTS!$K26,"")</f>
        <v/>
      </c>
      <c r="CD22" s="4" t="str">
        <f>IF(CD$18&lt;=INPUTS!$D$3,INPUTS!$K26,"")</f>
        <v/>
      </c>
      <c r="CE22" s="4" t="str">
        <f>IF(CE$18&lt;=INPUTS!$D$3,INPUTS!$K26,"")</f>
        <v/>
      </c>
      <c r="CF22" s="4" t="str">
        <f>IF(CF$18&lt;=INPUTS!$D$3,INPUTS!$K26,"")</f>
        <v/>
      </c>
      <c r="CG22" s="4" t="str">
        <f>IF(CG$18&lt;=INPUTS!$D$3,INPUTS!$K26,"")</f>
        <v/>
      </c>
      <c r="CH22" s="4" t="str">
        <f>IF(CH$18&lt;=INPUTS!$D$3,INPUTS!$K26,"")</f>
        <v/>
      </c>
      <c r="CI22" s="4" t="str">
        <f>IF(CI$18&lt;=INPUTS!$D$3,INPUTS!$K26,"")</f>
        <v/>
      </c>
      <c r="CJ22" s="4" t="str">
        <f>IF(CJ$18&lt;=INPUTS!$D$3,INPUTS!$K26,"")</f>
        <v/>
      </c>
      <c r="CK22" s="4" t="str">
        <f>IF(CK$18&lt;=INPUTS!$D$3,INPUTS!$K26,"")</f>
        <v/>
      </c>
      <c r="CL22" s="4" t="str">
        <f>IF(CL$18&lt;=INPUTS!$D$3,INPUTS!$K26,"")</f>
        <v/>
      </c>
      <c r="CM22" s="4" t="str">
        <f>IF(CM$18&lt;=INPUTS!$D$3,INPUTS!$K26,"")</f>
        <v/>
      </c>
      <c r="CN22" s="4" t="str">
        <f>IF(CN$18&lt;=INPUTS!$D$3,INPUTS!$K26,"")</f>
        <v/>
      </c>
      <c r="CO22" s="4" t="str">
        <f>IF(CO$18&lt;=INPUTS!$D$3,INPUTS!$K26,"")</f>
        <v/>
      </c>
      <c r="CP22" s="4" t="str">
        <f>IF(CP$18&lt;=INPUTS!$D$3,INPUTS!$K26,"")</f>
        <v/>
      </c>
      <c r="CQ22" s="4" t="str">
        <f>IF(CQ$18&lt;=INPUTS!$D$3,INPUTS!$K26,"")</f>
        <v/>
      </c>
      <c r="CR22" s="4" t="str">
        <f>IF(CR$18&lt;=INPUTS!$D$3,INPUTS!$K26,"")</f>
        <v/>
      </c>
      <c r="CS22" s="4" t="str">
        <f>IF(CS$18&lt;=INPUTS!$D$3,INPUTS!$K26,"")</f>
        <v/>
      </c>
      <c r="CT22" s="4" t="str">
        <f>IF(CT$18&lt;=INPUTS!$D$3,INPUTS!$K26,"")</f>
        <v/>
      </c>
      <c r="CU22" s="4" t="str">
        <f>IF(CU$18&lt;=INPUTS!$D$3,INPUTS!$K26,"")</f>
        <v/>
      </c>
      <c r="CV22" s="4" t="str">
        <f>IF(CV$18&lt;=INPUTS!$D$3,INPUTS!$K26,"")</f>
        <v/>
      </c>
      <c r="CW22" s="4" t="str">
        <f>IF(CW$18&lt;=INPUTS!$D$3,INPUTS!$K26,"")</f>
        <v/>
      </c>
      <c r="CX22" s="4" t="str">
        <f>IF(CX$18&lt;=INPUTS!$D$3,INPUTS!$K26,"")</f>
        <v/>
      </c>
      <c r="CY22" s="4" t="str">
        <f>IF(CY$18&lt;=INPUTS!$D$3,INPUTS!$K26,"")</f>
        <v/>
      </c>
      <c r="CZ22" s="4" t="str">
        <f>IF(CZ$18&lt;=INPUTS!$D$3,INPUTS!$K26,"")</f>
        <v/>
      </c>
    </row>
    <row r="23" spans="1:104" ht="13.9" thickBot="1" x14ac:dyDescent="0.4">
      <c r="A23" s="13" t="s">
        <v>6</v>
      </c>
      <c r="C23" s="1" t="s">
        <v>21</v>
      </c>
      <c r="E23" s="3">
        <f>INPUTS!$D$2</f>
        <v>0</v>
      </c>
      <c r="F23" s="4">
        <f>IF(F18&lt;=INPUTS!$D$3,INPUTS!$D$2,"")</f>
        <v>0</v>
      </c>
      <c r="G23" s="4">
        <f>IF(G18&lt;=INPUTS!$D$3,INPUTS!$D$2,"")</f>
        <v>0</v>
      </c>
      <c r="H23" s="4">
        <f>IF(H18&lt;=INPUTS!$D$3,INPUTS!$D$2,"")</f>
        <v>0</v>
      </c>
      <c r="I23" s="4">
        <f>IF(I18&lt;=INPUTS!$D$3,INPUTS!$D$2,"")</f>
        <v>0</v>
      </c>
      <c r="J23" s="4">
        <f>IF(J18&lt;=INPUTS!$D$3,INPUTS!$D$2,"")</f>
        <v>0</v>
      </c>
      <c r="K23" s="4">
        <f>IF(K18&lt;=INPUTS!$D$3,INPUTS!$D$2,"")</f>
        <v>0</v>
      </c>
      <c r="L23" s="4">
        <f>IF(L18&lt;=INPUTS!$D$3,INPUTS!$D$2,"")</f>
        <v>0</v>
      </c>
      <c r="M23" s="4">
        <f>IF(M18&lt;=INPUTS!$D$3,INPUTS!$D$2,"")</f>
        <v>0</v>
      </c>
      <c r="N23" s="4">
        <f>IF(N18&lt;=INPUTS!$D$3,INPUTS!$D$2,"")</f>
        <v>0</v>
      </c>
      <c r="O23" s="4">
        <f>IF(O18&lt;=INPUTS!$D$3,INPUTS!$D$2,"")</f>
        <v>0</v>
      </c>
      <c r="P23" s="4" t="str">
        <f>IF(P18&lt;=INPUTS!$D$3,INPUTS!$D$2,"")</f>
        <v/>
      </c>
      <c r="Q23" s="4" t="str">
        <f>IF(Q18&lt;=INPUTS!$D$3,INPUTS!$D$2,"")</f>
        <v/>
      </c>
      <c r="R23" s="4" t="str">
        <f>IF(R18&lt;=INPUTS!$D$3,INPUTS!$D$2,"")</f>
        <v/>
      </c>
      <c r="S23" s="4" t="str">
        <f>IF(S18&lt;=INPUTS!$D$3,INPUTS!$D$2,"")</f>
        <v/>
      </c>
      <c r="T23" s="4" t="str">
        <f>IF(T18&lt;=INPUTS!$D$3,INPUTS!$D$2,"")</f>
        <v/>
      </c>
      <c r="U23" s="4" t="str">
        <f>IF(U18&lt;=INPUTS!$D$3,INPUTS!$D$2,"")</f>
        <v/>
      </c>
      <c r="V23" s="4" t="str">
        <f>IF(V18&lt;=INPUTS!$D$3,INPUTS!$D$2,"")</f>
        <v/>
      </c>
      <c r="W23" s="4" t="str">
        <f>IF(W18&lt;=INPUTS!$D$3,INPUTS!$D$2,"")</f>
        <v/>
      </c>
      <c r="X23" s="4" t="str">
        <f>IF(X18&lt;=INPUTS!$D$3,INPUTS!$D$2,"")</f>
        <v/>
      </c>
      <c r="Y23" s="4" t="str">
        <f>IF(Y18&lt;=INPUTS!$D$3,INPUTS!$D$2,"")</f>
        <v/>
      </c>
      <c r="Z23" s="4" t="str">
        <f>IF(Z18&lt;=INPUTS!$D$3,INPUTS!$D$2,"")</f>
        <v/>
      </c>
      <c r="AA23" s="4" t="str">
        <f>IF(AA18&lt;=INPUTS!$D$3,INPUTS!$D$2,"")</f>
        <v/>
      </c>
      <c r="AB23" s="4" t="str">
        <f>IF(AB18&lt;=INPUTS!$D$3,INPUTS!$D$2,"")</f>
        <v/>
      </c>
      <c r="AC23" s="4" t="str">
        <f>IF(AC18&lt;=INPUTS!$D$3,INPUTS!$D$2,"")</f>
        <v/>
      </c>
      <c r="AD23" s="4" t="str">
        <f>IF(AD18&lt;=INPUTS!$D$3,INPUTS!$D$2,"")</f>
        <v/>
      </c>
      <c r="AE23" s="4" t="str">
        <f>IF(AE18&lt;=INPUTS!$D$3,INPUTS!$D$2,"")</f>
        <v/>
      </c>
      <c r="AF23" s="4" t="str">
        <f>IF(AF18&lt;=INPUTS!$D$3,INPUTS!$D$2,"")</f>
        <v/>
      </c>
      <c r="AG23" s="4" t="str">
        <f>IF(AG18&lt;=INPUTS!$D$3,INPUTS!$D$2,"")</f>
        <v/>
      </c>
      <c r="AH23" s="4" t="str">
        <f>IF(AH18&lt;=INPUTS!$D$3,INPUTS!$D$2,"")</f>
        <v/>
      </c>
      <c r="AI23" s="4" t="str">
        <f>IF(AI18&lt;=INPUTS!$D$3,INPUTS!$D$2,"")</f>
        <v/>
      </c>
      <c r="AJ23" s="4" t="str">
        <f>IF(AJ18&lt;=INPUTS!$D$3,INPUTS!$D$2,"")</f>
        <v/>
      </c>
      <c r="AK23" s="4" t="str">
        <f>IF(AK18&lt;=INPUTS!$D$3,INPUTS!$D$2,"")</f>
        <v/>
      </c>
      <c r="AL23" s="4" t="str">
        <f>IF(AL18&lt;=INPUTS!$D$3,INPUTS!$D$2,"")</f>
        <v/>
      </c>
      <c r="AM23" s="4" t="str">
        <f>IF(AM18&lt;=INPUTS!$D$3,INPUTS!$D$2,"")</f>
        <v/>
      </c>
      <c r="AN23" s="4" t="str">
        <f>IF(AN18&lt;=INPUTS!$D$3,INPUTS!$D$2,"")</f>
        <v/>
      </c>
      <c r="AO23" s="4" t="str">
        <f>IF(AO18&lt;=INPUTS!$D$3,INPUTS!$D$2,"")</f>
        <v/>
      </c>
      <c r="AP23" s="4" t="str">
        <f>IF(AP18&lt;=INPUTS!$D$3,INPUTS!$D$2,"")</f>
        <v/>
      </c>
      <c r="AQ23" s="4" t="str">
        <f>IF(AQ18&lt;=INPUTS!$D$3,INPUTS!$D$2,"")</f>
        <v/>
      </c>
      <c r="AR23" s="4" t="str">
        <f>IF(AR18&lt;=INPUTS!$D$3,INPUTS!$D$2,"")</f>
        <v/>
      </c>
      <c r="AS23" s="4" t="str">
        <f>IF(AS18&lt;=INPUTS!$D$3,INPUTS!$D$2,"")</f>
        <v/>
      </c>
      <c r="AT23" s="4" t="str">
        <f>IF(AT18&lt;=INPUTS!$D$3,INPUTS!$D$2,"")</f>
        <v/>
      </c>
      <c r="AU23" s="4" t="str">
        <f>IF(AU18&lt;=INPUTS!$D$3,INPUTS!$D$2,"")</f>
        <v/>
      </c>
      <c r="AV23" s="4" t="str">
        <f>IF(AV18&lt;=INPUTS!$D$3,INPUTS!$D$2,"")</f>
        <v/>
      </c>
      <c r="AW23" s="4" t="str">
        <f>IF(AW18&lt;=INPUTS!$D$3,INPUTS!$D$2,"")</f>
        <v/>
      </c>
      <c r="AX23" s="4" t="str">
        <f>IF(AX18&lt;=INPUTS!$D$3,INPUTS!$D$2,"")</f>
        <v/>
      </c>
      <c r="AY23" s="4" t="str">
        <f>IF(AY18&lt;=INPUTS!$D$3,INPUTS!$D$2,"")</f>
        <v/>
      </c>
      <c r="AZ23" s="4" t="str">
        <f>IF(AZ18&lt;=INPUTS!$D$3,INPUTS!$D$2,"")</f>
        <v/>
      </c>
      <c r="BA23" s="4" t="str">
        <f>IF(BA18&lt;=INPUTS!$D$3,INPUTS!$D$2,"")</f>
        <v/>
      </c>
      <c r="BB23" s="4" t="str">
        <f>IF(BB18&lt;=INPUTS!$D$3,INPUTS!$D$2,"")</f>
        <v/>
      </c>
      <c r="BC23" s="4" t="str">
        <f>IF(BC18&lt;=INPUTS!$D$3,INPUTS!$D$2,"")</f>
        <v/>
      </c>
      <c r="BD23" s="4" t="str">
        <f>IF(BD18&lt;=INPUTS!$D$3,INPUTS!$D$2,"")</f>
        <v/>
      </c>
      <c r="BE23" s="4" t="str">
        <f>IF(BE18&lt;=INPUTS!$D$3,INPUTS!$D$2,"")</f>
        <v/>
      </c>
      <c r="BF23" s="4" t="str">
        <f>IF(BF18&lt;=INPUTS!$D$3,INPUTS!$D$2,"")</f>
        <v/>
      </c>
      <c r="BG23" s="4" t="str">
        <f>IF(BG18&lt;=INPUTS!$D$3,INPUTS!$D$2,"")</f>
        <v/>
      </c>
      <c r="BH23" s="4" t="str">
        <f>IF(BH18&lt;=INPUTS!$D$3,INPUTS!$D$2,"")</f>
        <v/>
      </c>
      <c r="BI23" s="4" t="str">
        <f>IF(BI18&lt;=INPUTS!$D$3,INPUTS!$D$2,"")</f>
        <v/>
      </c>
      <c r="BJ23" s="4" t="str">
        <f>IF(BJ18&lt;=INPUTS!$D$3,INPUTS!$D$2,"")</f>
        <v/>
      </c>
      <c r="BK23" s="4" t="str">
        <f>IF(BK18&lt;=INPUTS!$D$3,INPUTS!$D$2,"")</f>
        <v/>
      </c>
      <c r="BL23" s="4" t="str">
        <f>IF(BL18&lt;=INPUTS!$D$3,INPUTS!$D$2,"")</f>
        <v/>
      </c>
      <c r="BM23" s="4" t="str">
        <f>IF(BM18&lt;=INPUTS!$D$3,INPUTS!$D$2,"")</f>
        <v/>
      </c>
      <c r="BN23" s="4" t="str">
        <f>IF(BN18&lt;=INPUTS!$D$3,INPUTS!$D$2,"")</f>
        <v/>
      </c>
      <c r="BO23" s="4" t="str">
        <f>IF(BO18&lt;=INPUTS!$D$3,INPUTS!$D$2,"")</f>
        <v/>
      </c>
      <c r="BP23" s="4" t="str">
        <f>IF(BP18&lt;=INPUTS!$D$3,INPUTS!$D$2,"")</f>
        <v/>
      </c>
      <c r="BQ23" s="4" t="str">
        <f>IF(BQ18&lt;=INPUTS!$D$3,INPUTS!$D$2,"")</f>
        <v/>
      </c>
      <c r="BR23" s="4" t="str">
        <f>IF(BR18&lt;=INPUTS!$D$3,INPUTS!$D$2,"")</f>
        <v/>
      </c>
      <c r="BS23" s="4" t="str">
        <f>IF(BS18&lt;=INPUTS!$D$3,INPUTS!$D$2,"")</f>
        <v/>
      </c>
      <c r="BT23" s="4" t="str">
        <f>IF(BT18&lt;=INPUTS!$D$3,INPUTS!$D$2,"")</f>
        <v/>
      </c>
      <c r="BU23" s="4" t="str">
        <f>IF(BU18&lt;=INPUTS!$D$3,INPUTS!$D$2,"")</f>
        <v/>
      </c>
      <c r="BV23" s="4" t="str">
        <f>IF(BV18&lt;=INPUTS!$D$3,INPUTS!$D$2,"")</f>
        <v/>
      </c>
      <c r="BW23" s="4" t="str">
        <f>IF(BW18&lt;=INPUTS!$D$3,INPUTS!$D$2,"")</f>
        <v/>
      </c>
      <c r="BX23" s="4" t="str">
        <f>IF(BX18&lt;=INPUTS!$D$3,INPUTS!$D$2,"")</f>
        <v/>
      </c>
      <c r="BY23" s="4" t="str">
        <f>IF(BY18&lt;=INPUTS!$D$3,INPUTS!$D$2,"")</f>
        <v/>
      </c>
      <c r="BZ23" s="4" t="str">
        <f>IF(BZ18&lt;=INPUTS!$D$3,INPUTS!$D$2,"")</f>
        <v/>
      </c>
      <c r="CA23" s="4" t="str">
        <f>IF(CA18&lt;=INPUTS!$D$3,INPUTS!$D$2,"")</f>
        <v/>
      </c>
      <c r="CB23" s="4" t="str">
        <f>IF(CB18&lt;=INPUTS!$D$3,INPUTS!$D$2,"")</f>
        <v/>
      </c>
      <c r="CC23" s="4" t="str">
        <f>IF(CC18&lt;=INPUTS!$D$3,INPUTS!$D$2,"")</f>
        <v/>
      </c>
      <c r="CD23" s="4" t="str">
        <f>IF(CD18&lt;=INPUTS!$D$3,INPUTS!$D$2,"")</f>
        <v/>
      </c>
      <c r="CE23" s="4" t="str">
        <f>IF(CE18&lt;=INPUTS!$D$3,INPUTS!$D$2,"")</f>
        <v/>
      </c>
      <c r="CF23" s="4" t="str">
        <f>IF(CF18&lt;=INPUTS!$D$3,INPUTS!$D$2,"")</f>
        <v/>
      </c>
      <c r="CG23" s="4" t="str">
        <f>IF(CG18&lt;=INPUTS!$D$3,INPUTS!$D$2,"")</f>
        <v/>
      </c>
      <c r="CH23" s="4" t="str">
        <f>IF(CH18&lt;=INPUTS!$D$3,INPUTS!$D$2,"")</f>
        <v/>
      </c>
      <c r="CI23" s="4" t="str">
        <f>IF(CI18&lt;=INPUTS!$D$3,INPUTS!$D$2,"")</f>
        <v/>
      </c>
      <c r="CJ23" s="4" t="str">
        <f>IF(CJ18&lt;=INPUTS!$D$3,INPUTS!$D$2,"")</f>
        <v/>
      </c>
      <c r="CK23" s="4" t="str">
        <f>IF(CK18&lt;=INPUTS!$D$3,INPUTS!$D$2,"")</f>
        <v/>
      </c>
      <c r="CL23" s="4" t="str">
        <f>IF(CL18&lt;=INPUTS!$D$3,INPUTS!$D$2,"")</f>
        <v/>
      </c>
      <c r="CM23" s="4" t="str">
        <f>IF(CM18&lt;=INPUTS!$D$3,INPUTS!$D$2,"")</f>
        <v/>
      </c>
      <c r="CN23" s="4" t="str">
        <f>IF(CN18&lt;=INPUTS!$D$3,INPUTS!$D$2,"")</f>
        <v/>
      </c>
      <c r="CO23" s="4" t="str">
        <f>IF(CO18&lt;=INPUTS!$D$3,INPUTS!$D$2,"")</f>
        <v/>
      </c>
      <c r="CP23" s="4" t="str">
        <f>IF(CP18&lt;=INPUTS!$D$3,INPUTS!$D$2,"")</f>
        <v/>
      </c>
      <c r="CQ23" s="4" t="str">
        <f>IF(CQ18&lt;=INPUTS!$D$3,INPUTS!$D$2,"")</f>
        <v/>
      </c>
      <c r="CR23" s="4" t="str">
        <f>IF(CR18&lt;=INPUTS!$D$3,INPUTS!$D$2,"")</f>
        <v/>
      </c>
      <c r="CS23" s="4" t="str">
        <f>IF(CS18&lt;=INPUTS!$D$3,INPUTS!$D$2,"")</f>
        <v/>
      </c>
      <c r="CT23" s="4" t="str">
        <f>IF(CT18&lt;=INPUTS!$D$3,INPUTS!$D$2,"")</f>
        <v/>
      </c>
      <c r="CU23" s="4" t="str">
        <f>IF(CU18&lt;=INPUTS!$D$3,INPUTS!$D$2,"")</f>
        <v/>
      </c>
      <c r="CV23" s="4" t="str">
        <f>IF(CV18&lt;=INPUTS!$D$3,INPUTS!$D$2,"")</f>
        <v/>
      </c>
      <c r="CW23" s="4" t="str">
        <f>IF(CW18&lt;=INPUTS!$D$3,INPUTS!$D$2,"")</f>
        <v/>
      </c>
      <c r="CX23" s="4" t="str">
        <f>IF(CX18&lt;=INPUTS!$D$3,INPUTS!$D$2,"")</f>
        <v/>
      </c>
      <c r="CY23" s="4" t="str">
        <f>IF(CY18&lt;=INPUTS!$D$3,INPUTS!$D$2,"")</f>
        <v/>
      </c>
      <c r="CZ23" s="4" t="str">
        <f>IF(CZ18&lt;=INPUTS!$D$3,INPUTS!$D$2,"")</f>
        <v/>
      </c>
    </row>
    <row r="24" spans="1:104" ht="14.25" thickBot="1" x14ac:dyDescent="0.45">
      <c r="A24" s="13" t="s">
        <v>6</v>
      </c>
      <c r="C24" s="2" t="s">
        <v>1</v>
      </c>
      <c r="D24" s="6">
        <f>NPV(INPUTS!$D$4,G24:CZ24)+E24+F24</f>
        <v>0</v>
      </c>
      <c r="E24" s="7">
        <f>IFERROR(E19*E20*E21*E22*E23,0)</f>
        <v>0</v>
      </c>
      <c r="F24" s="8">
        <f>IFERROR(F19*F20*F21*F22*F23,0)</f>
        <v>0</v>
      </c>
      <c r="G24" s="8">
        <f t="shared" ref="G24:BR24" si="4">IFERROR(G19*G20*G21*G22*G23,0)</f>
        <v>0</v>
      </c>
      <c r="H24" s="8">
        <f t="shared" si="4"/>
        <v>0</v>
      </c>
      <c r="I24" s="8">
        <f t="shared" si="4"/>
        <v>0</v>
      </c>
      <c r="J24" s="8">
        <f t="shared" si="4"/>
        <v>0</v>
      </c>
      <c r="K24" s="8">
        <f t="shared" si="4"/>
        <v>0</v>
      </c>
      <c r="L24" s="8">
        <f t="shared" si="4"/>
        <v>0</v>
      </c>
      <c r="M24" s="8">
        <f t="shared" si="4"/>
        <v>0</v>
      </c>
      <c r="N24" s="8">
        <f t="shared" si="4"/>
        <v>0</v>
      </c>
      <c r="O24" s="8">
        <f t="shared" si="4"/>
        <v>0</v>
      </c>
      <c r="P24" s="8">
        <f t="shared" si="4"/>
        <v>0</v>
      </c>
      <c r="Q24" s="8">
        <f t="shared" si="4"/>
        <v>0</v>
      </c>
      <c r="R24" s="8">
        <f t="shared" si="4"/>
        <v>0</v>
      </c>
      <c r="S24" s="8">
        <f t="shared" si="4"/>
        <v>0</v>
      </c>
      <c r="T24" s="8">
        <f t="shared" si="4"/>
        <v>0</v>
      </c>
      <c r="U24" s="8">
        <f t="shared" si="4"/>
        <v>0</v>
      </c>
      <c r="V24" s="8">
        <f t="shared" si="4"/>
        <v>0</v>
      </c>
      <c r="W24" s="8">
        <f t="shared" si="4"/>
        <v>0</v>
      </c>
      <c r="X24" s="8">
        <f t="shared" si="4"/>
        <v>0</v>
      </c>
      <c r="Y24" s="8">
        <f t="shared" si="4"/>
        <v>0</v>
      </c>
      <c r="Z24" s="8">
        <f t="shared" si="4"/>
        <v>0</v>
      </c>
      <c r="AA24" s="8">
        <f t="shared" si="4"/>
        <v>0</v>
      </c>
      <c r="AB24" s="8">
        <f t="shared" si="4"/>
        <v>0</v>
      </c>
      <c r="AC24" s="8">
        <f t="shared" si="4"/>
        <v>0</v>
      </c>
      <c r="AD24" s="8">
        <f t="shared" si="4"/>
        <v>0</v>
      </c>
      <c r="AE24" s="8">
        <f t="shared" si="4"/>
        <v>0</v>
      </c>
      <c r="AF24" s="8">
        <f t="shared" si="4"/>
        <v>0</v>
      </c>
      <c r="AG24" s="8">
        <f t="shared" si="4"/>
        <v>0</v>
      </c>
      <c r="AH24" s="8">
        <f t="shared" si="4"/>
        <v>0</v>
      </c>
      <c r="AI24" s="8">
        <f t="shared" si="4"/>
        <v>0</v>
      </c>
      <c r="AJ24" s="8">
        <f t="shared" si="4"/>
        <v>0</v>
      </c>
      <c r="AK24" s="8">
        <f t="shared" si="4"/>
        <v>0</v>
      </c>
      <c r="AL24" s="8">
        <f t="shared" si="4"/>
        <v>0</v>
      </c>
      <c r="AM24" s="8">
        <f t="shared" si="4"/>
        <v>0</v>
      </c>
      <c r="AN24" s="8">
        <f t="shared" si="4"/>
        <v>0</v>
      </c>
      <c r="AO24" s="8">
        <f t="shared" si="4"/>
        <v>0</v>
      </c>
      <c r="AP24" s="8">
        <f t="shared" si="4"/>
        <v>0</v>
      </c>
      <c r="AQ24" s="8">
        <f t="shared" si="4"/>
        <v>0</v>
      </c>
      <c r="AR24" s="8">
        <f t="shared" si="4"/>
        <v>0</v>
      </c>
      <c r="AS24" s="8">
        <f t="shared" si="4"/>
        <v>0</v>
      </c>
      <c r="AT24" s="8">
        <f t="shared" si="4"/>
        <v>0</v>
      </c>
      <c r="AU24" s="8">
        <f t="shared" si="4"/>
        <v>0</v>
      </c>
      <c r="AV24" s="8">
        <f t="shared" si="4"/>
        <v>0</v>
      </c>
      <c r="AW24" s="8">
        <f t="shared" si="4"/>
        <v>0</v>
      </c>
      <c r="AX24" s="8">
        <f t="shared" si="4"/>
        <v>0</v>
      </c>
      <c r="AY24" s="8">
        <f t="shared" si="4"/>
        <v>0</v>
      </c>
      <c r="AZ24" s="8">
        <f t="shared" si="4"/>
        <v>0</v>
      </c>
      <c r="BA24" s="8">
        <f t="shared" si="4"/>
        <v>0</v>
      </c>
      <c r="BB24" s="8">
        <f t="shared" si="4"/>
        <v>0</v>
      </c>
      <c r="BC24" s="8">
        <f t="shared" si="4"/>
        <v>0</v>
      </c>
      <c r="BD24" s="8">
        <f t="shared" si="4"/>
        <v>0</v>
      </c>
      <c r="BE24" s="8">
        <f t="shared" si="4"/>
        <v>0</v>
      </c>
      <c r="BF24" s="8">
        <f t="shared" si="4"/>
        <v>0</v>
      </c>
      <c r="BG24" s="8">
        <f t="shared" si="4"/>
        <v>0</v>
      </c>
      <c r="BH24" s="8">
        <f t="shared" si="4"/>
        <v>0</v>
      </c>
      <c r="BI24" s="8">
        <f t="shared" si="4"/>
        <v>0</v>
      </c>
      <c r="BJ24" s="8">
        <f t="shared" si="4"/>
        <v>0</v>
      </c>
      <c r="BK24" s="8">
        <f t="shared" si="4"/>
        <v>0</v>
      </c>
      <c r="BL24" s="8">
        <f t="shared" si="4"/>
        <v>0</v>
      </c>
      <c r="BM24" s="8">
        <f t="shared" si="4"/>
        <v>0</v>
      </c>
      <c r="BN24" s="8">
        <f t="shared" si="4"/>
        <v>0</v>
      </c>
      <c r="BO24" s="8">
        <f t="shared" si="4"/>
        <v>0</v>
      </c>
      <c r="BP24" s="8">
        <f t="shared" si="4"/>
        <v>0</v>
      </c>
      <c r="BQ24" s="8">
        <f t="shared" si="4"/>
        <v>0</v>
      </c>
      <c r="BR24" s="8">
        <f t="shared" si="4"/>
        <v>0</v>
      </c>
      <c r="BS24" s="8">
        <f t="shared" ref="BS24:CZ24" si="5">IFERROR(BS19*BS20*BS21*BS22*BS23,0)</f>
        <v>0</v>
      </c>
      <c r="BT24" s="8">
        <f t="shared" si="5"/>
        <v>0</v>
      </c>
      <c r="BU24" s="8">
        <f t="shared" si="5"/>
        <v>0</v>
      </c>
      <c r="BV24" s="8">
        <f t="shared" si="5"/>
        <v>0</v>
      </c>
      <c r="BW24" s="8">
        <f t="shared" si="5"/>
        <v>0</v>
      </c>
      <c r="BX24" s="8">
        <f t="shared" si="5"/>
        <v>0</v>
      </c>
      <c r="BY24" s="8">
        <f t="shared" si="5"/>
        <v>0</v>
      </c>
      <c r="BZ24" s="8">
        <f t="shared" si="5"/>
        <v>0</v>
      </c>
      <c r="CA24" s="8">
        <f t="shared" si="5"/>
        <v>0</v>
      </c>
      <c r="CB24" s="8">
        <f t="shared" si="5"/>
        <v>0</v>
      </c>
      <c r="CC24" s="8">
        <f t="shared" si="5"/>
        <v>0</v>
      </c>
      <c r="CD24" s="8">
        <f t="shared" si="5"/>
        <v>0</v>
      </c>
      <c r="CE24" s="8">
        <f t="shared" si="5"/>
        <v>0</v>
      </c>
      <c r="CF24" s="8">
        <f t="shared" si="5"/>
        <v>0</v>
      </c>
      <c r="CG24" s="8">
        <f t="shared" si="5"/>
        <v>0</v>
      </c>
      <c r="CH24" s="8">
        <f t="shared" si="5"/>
        <v>0</v>
      </c>
      <c r="CI24" s="8">
        <f t="shared" si="5"/>
        <v>0</v>
      </c>
      <c r="CJ24" s="8">
        <f t="shared" si="5"/>
        <v>0</v>
      </c>
      <c r="CK24" s="8">
        <f t="shared" si="5"/>
        <v>0</v>
      </c>
      <c r="CL24" s="8">
        <f t="shared" si="5"/>
        <v>0</v>
      </c>
      <c r="CM24" s="8">
        <f t="shared" si="5"/>
        <v>0</v>
      </c>
      <c r="CN24" s="8">
        <f t="shared" si="5"/>
        <v>0</v>
      </c>
      <c r="CO24" s="8">
        <f t="shared" si="5"/>
        <v>0</v>
      </c>
      <c r="CP24" s="8">
        <f t="shared" si="5"/>
        <v>0</v>
      </c>
      <c r="CQ24" s="8">
        <f t="shared" si="5"/>
        <v>0</v>
      </c>
      <c r="CR24" s="8">
        <f t="shared" si="5"/>
        <v>0</v>
      </c>
      <c r="CS24" s="8">
        <f t="shared" si="5"/>
        <v>0</v>
      </c>
      <c r="CT24" s="8">
        <f t="shared" si="5"/>
        <v>0</v>
      </c>
      <c r="CU24" s="8">
        <f t="shared" si="5"/>
        <v>0</v>
      </c>
      <c r="CV24" s="8">
        <f t="shared" si="5"/>
        <v>0</v>
      </c>
      <c r="CW24" s="8">
        <f t="shared" si="5"/>
        <v>0</v>
      </c>
      <c r="CX24" s="8">
        <f t="shared" si="5"/>
        <v>0</v>
      </c>
      <c r="CY24" s="8">
        <f t="shared" si="5"/>
        <v>0</v>
      </c>
      <c r="CZ24" s="9">
        <f t="shared" si="5"/>
        <v>0</v>
      </c>
    </row>
    <row r="25" spans="1:104" x14ac:dyDescent="0.35">
      <c r="A25" s="13" t="s">
        <v>6</v>
      </c>
    </row>
    <row r="26" spans="1:104" ht="13.9" x14ac:dyDescent="0.4">
      <c r="A26" s="14" t="s">
        <v>7</v>
      </c>
      <c r="B26" s="2" t="s">
        <v>7</v>
      </c>
      <c r="C26" s="1" t="s">
        <v>35</v>
      </c>
      <c r="D26" s="1" t="s">
        <v>17</v>
      </c>
      <c r="E26" s="64" t="s">
        <v>36</v>
      </c>
      <c r="F26" s="1">
        <v>1</v>
      </c>
      <c r="G26" s="1">
        <v>2</v>
      </c>
      <c r="H26" s="1">
        <v>3</v>
      </c>
      <c r="I26" s="1">
        <v>4</v>
      </c>
      <c r="J26" s="1">
        <v>5</v>
      </c>
      <c r="K26" s="1">
        <v>6</v>
      </c>
      <c r="L26" s="1">
        <v>7</v>
      </c>
      <c r="M26" s="1">
        <v>8</v>
      </c>
      <c r="N26" s="1">
        <v>9</v>
      </c>
      <c r="O26" s="1">
        <v>10</v>
      </c>
      <c r="P26" s="1">
        <v>11</v>
      </c>
      <c r="Q26" s="1">
        <v>12</v>
      </c>
      <c r="R26" s="1">
        <v>13</v>
      </c>
      <c r="S26" s="1">
        <v>14</v>
      </c>
      <c r="T26" s="1">
        <v>15</v>
      </c>
      <c r="U26" s="1">
        <v>16</v>
      </c>
      <c r="V26" s="1">
        <v>17</v>
      </c>
      <c r="W26" s="1">
        <v>18</v>
      </c>
      <c r="X26" s="1">
        <v>19</v>
      </c>
      <c r="Y26" s="1">
        <v>20</v>
      </c>
      <c r="Z26" s="1">
        <v>21</v>
      </c>
      <c r="AA26" s="1">
        <v>22</v>
      </c>
      <c r="AB26" s="1">
        <v>23</v>
      </c>
      <c r="AC26" s="1">
        <v>24</v>
      </c>
      <c r="AD26" s="1">
        <v>25</v>
      </c>
      <c r="AE26" s="1">
        <v>26</v>
      </c>
      <c r="AF26" s="1">
        <v>27</v>
      </c>
      <c r="AG26" s="1">
        <v>28</v>
      </c>
      <c r="AH26" s="1">
        <v>29</v>
      </c>
      <c r="AI26" s="1">
        <v>30</v>
      </c>
      <c r="AJ26" s="1">
        <v>31</v>
      </c>
      <c r="AK26" s="1">
        <v>32</v>
      </c>
      <c r="AL26" s="1">
        <v>33</v>
      </c>
      <c r="AM26" s="1">
        <v>34</v>
      </c>
      <c r="AN26" s="1">
        <v>35</v>
      </c>
      <c r="AO26" s="1">
        <v>36</v>
      </c>
      <c r="AP26" s="1">
        <v>37</v>
      </c>
      <c r="AQ26" s="1">
        <v>38</v>
      </c>
      <c r="AR26" s="1">
        <v>39</v>
      </c>
      <c r="AS26" s="1">
        <v>40</v>
      </c>
      <c r="AT26" s="1">
        <v>41</v>
      </c>
      <c r="AU26" s="1">
        <v>42</v>
      </c>
      <c r="AV26" s="1">
        <v>43</v>
      </c>
      <c r="AW26" s="1">
        <v>44</v>
      </c>
      <c r="AX26" s="1">
        <v>45</v>
      </c>
      <c r="AY26" s="1">
        <v>46</v>
      </c>
      <c r="AZ26" s="1">
        <v>47</v>
      </c>
      <c r="BA26" s="1">
        <v>48</v>
      </c>
      <c r="BB26" s="1">
        <v>49</v>
      </c>
      <c r="BC26" s="1">
        <v>50</v>
      </c>
      <c r="BD26" s="1">
        <v>51</v>
      </c>
      <c r="BE26" s="1">
        <v>52</v>
      </c>
      <c r="BF26" s="1">
        <v>53</v>
      </c>
      <c r="BG26" s="1">
        <v>54</v>
      </c>
      <c r="BH26" s="1">
        <v>55</v>
      </c>
      <c r="BI26" s="1">
        <v>56</v>
      </c>
      <c r="BJ26" s="1">
        <v>57</v>
      </c>
      <c r="BK26" s="1">
        <v>58</v>
      </c>
      <c r="BL26" s="1">
        <v>59</v>
      </c>
      <c r="BM26" s="1">
        <v>60</v>
      </c>
      <c r="BN26" s="1">
        <v>61</v>
      </c>
      <c r="BO26" s="1">
        <v>62</v>
      </c>
      <c r="BP26" s="1">
        <v>63</v>
      </c>
      <c r="BQ26" s="1">
        <v>64</v>
      </c>
      <c r="BR26" s="1">
        <v>65</v>
      </c>
      <c r="BS26" s="1">
        <v>66</v>
      </c>
      <c r="BT26" s="1">
        <v>67</v>
      </c>
      <c r="BU26" s="1">
        <v>68</v>
      </c>
      <c r="BV26" s="1">
        <v>69</v>
      </c>
      <c r="BW26" s="1">
        <v>70</v>
      </c>
      <c r="BX26" s="1">
        <v>71</v>
      </c>
      <c r="BY26" s="1">
        <v>72</v>
      </c>
      <c r="BZ26" s="1">
        <v>73</v>
      </c>
      <c r="CA26" s="1">
        <v>74</v>
      </c>
      <c r="CB26" s="1">
        <v>75</v>
      </c>
      <c r="CC26" s="1">
        <v>76</v>
      </c>
      <c r="CD26" s="1">
        <v>77</v>
      </c>
      <c r="CE26" s="1">
        <v>78</v>
      </c>
      <c r="CF26" s="1">
        <v>79</v>
      </c>
      <c r="CG26" s="1">
        <v>80</v>
      </c>
      <c r="CH26" s="1">
        <v>81</v>
      </c>
      <c r="CI26" s="1">
        <v>82</v>
      </c>
      <c r="CJ26" s="1">
        <v>83</v>
      </c>
      <c r="CK26" s="1">
        <v>84</v>
      </c>
      <c r="CL26" s="1">
        <v>85</v>
      </c>
      <c r="CM26" s="1">
        <v>86</v>
      </c>
      <c r="CN26" s="1">
        <v>87</v>
      </c>
      <c r="CO26" s="1">
        <v>88</v>
      </c>
      <c r="CP26" s="1">
        <v>89</v>
      </c>
      <c r="CQ26" s="1">
        <v>90</v>
      </c>
      <c r="CR26" s="1">
        <v>91</v>
      </c>
      <c r="CS26" s="1">
        <v>92</v>
      </c>
      <c r="CT26" s="1">
        <v>93</v>
      </c>
      <c r="CU26" s="1">
        <v>94</v>
      </c>
      <c r="CV26" s="1">
        <v>95</v>
      </c>
      <c r="CW26" s="1">
        <v>96</v>
      </c>
      <c r="CX26" s="1">
        <v>97</v>
      </c>
      <c r="CY26" s="1">
        <v>98</v>
      </c>
      <c r="CZ26" s="1">
        <v>99</v>
      </c>
    </row>
    <row r="27" spans="1:104" x14ac:dyDescent="0.35">
      <c r="A27" s="14" t="s">
        <v>7</v>
      </c>
      <c r="C27" s="1" t="s">
        <v>32</v>
      </c>
      <c r="E27" s="3">
        <f>INPUTS!J28</f>
        <v>0</v>
      </c>
      <c r="F27" s="4">
        <f>IF(F$26&lt;=INPUTS!$D$3,INPUTS!$K28,"")</f>
        <v>0</v>
      </c>
      <c r="G27" s="4">
        <f>IF(G$26&lt;=INPUTS!$D$3,INPUTS!$K28,"")</f>
        <v>0</v>
      </c>
      <c r="H27" s="4">
        <f>IF(H$26&lt;=INPUTS!$D$3,INPUTS!$K28,"")</f>
        <v>0</v>
      </c>
      <c r="I27" s="4">
        <f>IF(I$26&lt;=INPUTS!$D$3,INPUTS!$K28,"")</f>
        <v>0</v>
      </c>
      <c r="J27" s="4">
        <f>IF(J$26&lt;=INPUTS!$D$3,INPUTS!$K28,"")</f>
        <v>0</v>
      </c>
      <c r="K27" s="4">
        <f>IF(K$26&lt;=INPUTS!$D$3,INPUTS!$K28,"")</f>
        <v>0</v>
      </c>
      <c r="L27" s="4">
        <f>IF(L$26&lt;=INPUTS!$D$3,INPUTS!$K28,"")</f>
        <v>0</v>
      </c>
      <c r="M27" s="4">
        <f>IF(M$26&lt;=INPUTS!$D$3,INPUTS!$K28,"")</f>
        <v>0</v>
      </c>
      <c r="N27" s="4">
        <f>IF(N$26&lt;=INPUTS!$D$3,INPUTS!$K28,"")</f>
        <v>0</v>
      </c>
      <c r="O27" s="4">
        <f>IF(O$26&lt;=INPUTS!$D$3,INPUTS!$K28,"")</f>
        <v>0</v>
      </c>
      <c r="P27" s="4" t="str">
        <f>IF(P$26&lt;=INPUTS!$D$3,INPUTS!$K28,"")</f>
        <v/>
      </c>
      <c r="Q27" s="4" t="str">
        <f>IF(Q$26&lt;=INPUTS!$D$3,INPUTS!$K28,"")</f>
        <v/>
      </c>
      <c r="R27" s="4" t="str">
        <f>IF(R$26&lt;=INPUTS!$D$3,INPUTS!$K28,"")</f>
        <v/>
      </c>
      <c r="S27" s="4" t="str">
        <f>IF(S$26&lt;=INPUTS!$D$3,INPUTS!$K28,"")</f>
        <v/>
      </c>
      <c r="T27" s="4" t="str">
        <f>IF(T$26&lt;=INPUTS!$D$3,INPUTS!$K28,"")</f>
        <v/>
      </c>
      <c r="U27" s="4" t="str">
        <f>IF(U$26&lt;=INPUTS!$D$3,INPUTS!$K28,"")</f>
        <v/>
      </c>
      <c r="V27" s="4" t="str">
        <f>IF(V$26&lt;=INPUTS!$D$3,INPUTS!$K28,"")</f>
        <v/>
      </c>
      <c r="W27" s="4" t="str">
        <f>IF(W$26&lt;=INPUTS!$D$3,INPUTS!$K28,"")</f>
        <v/>
      </c>
      <c r="X27" s="4" t="str">
        <f>IF(X$26&lt;=INPUTS!$D$3,INPUTS!$K28,"")</f>
        <v/>
      </c>
      <c r="Y27" s="4" t="str">
        <f>IF(Y$26&lt;=INPUTS!$D$3,INPUTS!$K28,"")</f>
        <v/>
      </c>
      <c r="Z27" s="4" t="str">
        <f>IF(Z$26&lt;=INPUTS!$D$3,INPUTS!$K28,"")</f>
        <v/>
      </c>
      <c r="AA27" s="4" t="str">
        <f>IF(AA$26&lt;=INPUTS!$D$3,INPUTS!$K28,"")</f>
        <v/>
      </c>
      <c r="AB27" s="4" t="str">
        <f>IF(AB$26&lt;=INPUTS!$D$3,INPUTS!$K28,"")</f>
        <v/>
      </c>
      <c r="AC27" s="4" t="str">
        <f>IF(AC$26&lt;=INPUTS!$D$3,INPUTS!$K28,"")</f>
        <v/>
      </c>
      <c r="AD27" s="4" t="str">
        <f>IF(AD$26&lt;=INPUTS!$D$3,INPUTS!$K28,"")</f>
        <v/>
      </c>
      <c r="AE27" s="4" t="str">
        <f>IF(AE$26&lt;=INPUTS!$D$3,INPUTS!$K28,"")</f>
        <v/>
      </c>
      <c r="AF27" s="4" t="str">
        <f>IF(AF$26&lt;=INPUTS!$D$3,INPUTS!$K28,"")</f>
        <v/>
      </c>
      <c r="AG27" s="4" t="str">
        <f>IF(AG$26&lt;=INPUTS!$D$3,INPUTS!$K28,"")</f>
        <v/>
      </c>
      <c r="AH27" s="4" t="str">
        <f>IF(AH$26&lt;=INPUTS!$D$3,INPUTS!$K28,"")</f>
        <v/>
      </c>
      <c r="AI27" s="4" t="str">
        <f>IF(AI$26&lt;=INPUTS!$D$3,INPUTS!$K28,"")</f>
        <v/>
      </c>
      <c r="AJ27" s="4" t="str">
        <f>IF(AJ$26&lt;=INPUTS!$D$3,INPUTS!$K28,"")</f>
        <v/>
      </c>
      <c r="AK27" s="4" t="str">
        <f>IF(AK$26&lt;=INPUTS!$D$3,INPUTS!$K28,"")</f>
        <v/>
      </c>
      <c r="AL27" s="4" t="str">
        <f>IF(AL$26&lt;=INPUTS!$D$3,INPUTS!$K28,"")</f>
        <v/>
      </c>
      <c r="AM27" s="4" t="str">
        <f>IF(AM$26&lt;=INPUTS!$D$3,INPUTS!$K28,"")</f>
        <v/>
      </c>
      <c r="AN27" s="4" t="str">
        <f>IF(AN$26&lt;=INPUTS!$D$3,INPUTS!$K28,"")</f>
        <v/>
      </c>
      <c r="AO27" s="4" t="str">
        <f>IF(AO$26&lt;=INPUTS!$D$3,INPUTS!$K28,"")</f>
        <v/>
      </c>
      <c r="AP27" s="4" t="str">
        <f>IF(AP$26&lt;=INPUTS!$D$3,INPUTS!$K28,"")</f>
        <v/>
      </c>
      <c r="AQ27" s="4" t="str">
        <f>IF(AQ$26&lt;=INPUTS!$D$3,INPUTS!$K28,"")</f>
        <v/>
      </c>
      <c r="AR27" s="4" t="str">
        <f>IF(AR$26&lt;=INPUTS!$D$3,INPUTS!$K28,"")</f>
        <v/>
      </c>
      <c r="AS27" s="4" t="str">
        <f>IF(AS$26&lt;=INPUTS!$D$3,INPUTS!$K28,"")</f>
        <v/>
      </c>
      <c r="AT27" s="4" t="str">
        <f>IF(AT$26&lt;=INPUTS!$D$3,INPUTS!$K28,"")</f>
        <v/>
      </c>
      <c r="AU27" s="4" t="str">
        <f>IF(AU$26&lt;=INPUTS!$D$3,INPUTS!$K28,"")</f>
        <v/>
      </c>
      <c r="AV27" s="4" t="str">
        <f>IF(AV$26&lt;=INPUTS!$D$3,INPUTS!$K28,"")</f>
        <v/>
      </c>
      <c r="AW27" s="4" t="str">
        <f>IF(AW$26&lt;=INPUTS!$D$3,INPUTS!$K28,"")</f>
        <v/>
      </c>
      <c r="AX27" s="4" t="str">
        <f>IF(AX$26&lt;=INPUTS!$D$3,INPUTS!$K28,"")</f>
        <v/>
      </c>
      <c r="AY27" s="4" t="str">
        <f>IF(AY$26&lt;=INPUTS!$D$3,INPUTS!$K28,"")</f>
        <v/>
      </c>
      <c r="AZ27" s="4" t="str">
        <f>IF(AZ$26&lt;=INPUTS!$D$3,INPUTS!$K28,"")</f>
        <v/>
      </c>
      <c r="BA27" s="4" t="str">
        <f>IF(BA$26&lt;=INPUTS!$D$3,INPUTS!$K28,"")</f>
        <v/>
      </c>
      <c r="BB27" s="4" t="str">
        <f>IF(BB$26&lt;=INPUTS!$D$3,INPUTS!$K28,"")</f>
        <v/>
      </c>
      <c r="BC27" s="4" t="str">
        <f>IF(BC$26&lt;=INPUTS!$D$3,INPUTS!$K28,"")</f>
        <v/>
      </c>
      <c r="BD27" s="4" t="str">
        <f>IF(BD$26&lt;=INPUTS!$D$3,INPUTS!$K28,"")</f>
        <v/>
      </c>
      <c r="BE27" s="4" t="str">
        <f>IF(BE$26&lt;=INPUTS!$D$3,INPUTS!$K28,"")</f>
        <v/>
      </c>
      <c r="BF27" s="4" t="str">
        <f>IF(BF$26&lt;=INPUTS!$D$3,INPUTS!$K28,"")</f>
        <v/>
      </c>
      <c r="BG27" s="4" t="str">
        <f>IF(BG$26&lt;=INPUTS!$D$3,INPUTS!$K28,"")</f>
        <v/>
      </c>
      <c r="BH27" s="4" t="str">
        <f>IF(BH$26&lt;=INPUTS!$D$3,INPUTS!$K28,"")</f>
        <v/>
      </c>
      <c r="BI27" s="4" t="str">
        <f>IF(BI$26&lt;=INPUTS!$D$3,INPUTS!$K28,"")</f>
        <v/>
      </c>
      <c r="BJ27" s="4" t="str">
        <f>IF(BJ$26&lt;=INPUTS!$D$3,INPUTS!$K28,"")</f>
        <v/>
      </c>
      <c r="BK27" s="4" t="str">
        <f>IF(BK$26&lt;=INPUTS!$D$3,INPUTS!$K28,"")</f>
        <v/>
      </c>
      <c r="BL27" s="4" t="str">
        <f>IF(BL$26&lt;=INPUTS!$D$3,INPUTS!$K28,"")</f>
        <v/>
      </c>
      <c r="BM27" s="4" t="str">
        <f>IF(BM$26&lt;=INPUTS!$D$3,INPUTS!$K28,"")</f>
        <v/>
      </c>
      <c r="BN27" s="4" t="str">
        <f>IF(BN$26&lt;=INPUTS!$D$3,INPUTS!$K28,"")</f>
        <v/>
      </c>
      <c r="BO27" s="4" t="str">
        <f>IF(BO$26&lt;=INPUTS!$D$3,INPUTS!$K28,"")</f>
        <v/>
      </c>
      <c r="BP27" s="4" t="str">
        <f>IF(BP$26&lt;=INPUTS!$D$3,INPUTS!$K28,"")</f>
        <v/>
      </c>
      <c r="BQ27" s="4" t="str">
        <f>IF(BQ$26&lt;=INPUTS!$D$3,INPUTS!$K28,"")</f>
        <v/>
      </c>
      <c r="BR27" s="4" t="str">
        <f>IF(BR$26&lt;=INPUTS!$D$3,INPUTS!$K28,"")</f>
        <v/>
      </c>
      <c r="BS27" s="4" t="str">
        <f>IF(BS$26&lt;=INPUTS!$D$3,INPUTS!$K28,"")</f>
        <v/>
      </c>
      <c r="BT27" s="4" t="str">
        <f>IF(BT$26&lt;=INPUTS!$D$3,INPUTS!$K28,"")</f>
        <v/>
      </c>
      <c r="BU27" s="4" t="str">
        <f>IF(BU$26&lt;=INPUTS!$D$3,INPUTS!$K28,"")</f>
        <v/>
      </c>
      <c r="BV27" s="4" t="str">
        <f>IF(BV$26&lt;=INPUTS!$D$3,INPUTS!$K28,"")</f>
        <v/>
      </c>
      <c r="BW27" s="4" t="str">
        <f>IF(BW$26&lt;=INPUTS!$D$3,INPUTS!$K28,"")</f>
        <v/>
      </c>
      <c r="BX27" s="4" t="str">
        <f>IF(BX$26&lt;=INPUTS!$D$3,INPUTS!$K28,"")</f>
        <v/>
      </c>
      <c r="BY27" s="4" t="str">
        <f>IF(BY$26&lt;=INPUTS!$D$3,INPUTS!$K28,"")</f>
        <v/>
      </c>
      <c r="BZ27" s="4" t="str">
        <f>IF(BZ$26&lt;=INPUTS!$D$3,INPUTS!$K28,"")</f>
        <v/>
      </c>
      <c r="CA27" s="4" t="str">
        <f>IF(CA$26&lt;=INPUTS!$D$3,INPUTS!$K28,"")</f>
        <v/>
      </c>
      <c r="CB27" s="4" t="str">
        <f>IF(CB$26&lt;=INPUTS!$D$3,INPUTS!$K28,"")</f>
        <v/>
      </c>
      <c r="CC27" s="4" t="str">
        <f>IF(CC$26&lt;=INPUTS!$D$3,INPUTS!$K28,"")</f>
        <v/>
      </c>
      <c r="CD27" s="4" t="str">
        <f>IF(CD$26&lt;=INPUTS!$D$3,INPUTS!$K28,"")</f>
        <v/>
      </c>
      <c r="CE27" s="4" t="str">
        <f>IF(CE$26&lt;=INPUTS!$D$3,INPUTS!$K28,"")</f>
        <v/>
      </c>
      <c r="CF27" s="4" t="str">
        <f>IF(CF$26&lt;=INPUTS!$D$3,INPUTS!$K28,"")</f>
        <v/>
      </c>
      <c r="CG27" s="4" t="str">
        <f>IF(CG$26&lt;=INPUTS!$D$3,INPUTS!$K28,"")</f>
        <v/>
      </c>
      <c r="CH27" s="4" t="str">
        <f>IF(CH$26&lt;=INPUTS!$D$3,INPUTS!$K28,"")</f>
        <v/>
      </c>
      <c r="CI27" s="4" t="str">
        <f>IF(CI$26&lt;=INPUTS!$D$3,INPUTS!$K28,"")</f>
        <v/>
      </c>
      <c r="CJ27" s="4" t="str">
        <f>IF(CJ$26&lt;=INPUTS!$D$3,INPUTS!$K28,"")</f>
        <v/>
      </c>
      <c r="CK27" s="4" t="str">
        <f>IF(CK$26&lt;=INPUTS!$D$3,INPUTS!$K28,"")</f>
        <v/>
      </c>
      <c r="CL27" s="4" t="str">
        <f>IF(CL$26&lt;=INPUTS!$D$3,INPUTS!$K28,"")</f>
        <v/>
      </c>
      <c r="CM27" s="4" t="str">
        <f>IF(CM$26&lt;=INPUTS!$D$3,INPUTS!$K28,"")</f>
        <v/>
      </c>
      <c r="CN27" s="4" t="str">
        <f>IF(CN$26&lt;=INPUTS!$D$3,INPUTS!$K28,"")</f>
        <v/>
      </c>
      <c r="CO27" s="4" t="str">
        <f>IF(CO$26&lt;=INPUTS!$D$3,INPUTS!$K28,"")</f>
        <v/>
      </c>
      <c r="CP27" s="4" t="str">
        <f>IF(CP$26&lt;=INPUTS!$D$3,INPUTS!$K28,"")</f>
        <v/>
      </c>
      <c r="CQ27" s="4" t="str">
        <f>IF(CQ$26&lt;=INPUTS!$D$3,INPUTS!$K28,"")</f>
        <v/>
      </c>
      <c r="CR27" s="4" t="str">
        <f>IF(CR$26&lt;=INPUTS!$D$3,INPUTS!$K28,"")</f>
        <v/>
      </c>
      <c r="CS27" s="4" t="str">
        <f>IF(CS$26&lt;=INPUTS!$D$3,INPUTS!$K28,"")</f>
        <v/>
      </c>
      <c r="CT27" s="4" t="str">
        <f>IF(CT$26&lt;=INPUTS!$D$3,INPUTS!$K28,"")</f>
        <v/>
      </c>
      <c r="CU27" s="4" t="str">
        <f>IF(CU$26&lt;=INPUTS!$D$3,INPUTS!$K28,"")</f>
        <v/>
      </c>
      <c r="CV27" s="4" t="str">
        <f>IF(CV$26&lt;=INPUTS!$D$3,INPUTS!$K28,"")</f>
        <v/>
      </c>
      <c r="CW27" s="4" t="str">
        <f>IF(CW$26&lt;=INPUTS!$D$3,INPUTS!$K28,"")</f>
        <v/>
      </c>
      <c r="CX27" s="4" t="str">
        <f>IF(CX$26&lt;=INPUTS!$D$3,INPUTS!$K28,"")</f>
        <v/>
      </c>
      <c r="CY27" s="4" t="str">
        <f>IF(CY$26&lt;=INPUTS!$D$3,INPUTS!$K28,"")</f>
        <v/>
      </c>
      <c r="CZ27" s="4" t="str">
        <f>IF(CZ$26&lt;=INPUTS!$D$3,INPUTS!$K28,"")</f>
        <v/>
      </c>
    </row>
    <row r="28" spans="1:104" x14ac:dyDescent="0.35">
      <c r="A28" s="14" t="s">
        <v>7</v>
      </c>
      <c r="C28" s="1" t="s">
        <v>23</v>
      </c>
      <c r="E28" s="3">
        <f>INPUTS!J29</f>
        <v>0</v>
      </c>
      <c r="F28" s="4">
        <f>IF(F$26&lt;=INPUTS!$D$3,INPUTS!$K29,"")</f>
        <v>0</v>
      </c>
      <c r="G28" s="4">
        <f>IF(G$26&lt;=INPUTS!$D$3,INPUTS!$K29,"")</f>
        <v>0</v>
      </c>
      <c r="H28" s="4">
        <f>IF(H$26&lt;=INPUTS!$D$3,INPUTS!$K29,"")</f>
        <v>0</v>
      </c>
      <c r="I28" s="4">
        <f>IF(I$26&lt;=INPUTS!$D$3,INPUTS!$K29,"")</f>
        <v>0</v>
      </c>
      <c r="J28" s="4">
        <f>IF(J$26&lt;=INPUTS!$D$3,INPUTS!$K29,"")</f>
        <v>0</v>
      </c>
      <c r="K28" s="4">
        <f>IF(K$26&lt;=INPUTS!$D$3,INPUTS!$K29,"")</f>
        <v>0</v>
      </c>
      <c r="L28" s="4">
        <f>IF(L$26&lt;=INPUTS!$D$3,INPUTS!$K29,"")</f>
        <v>0</v>
      </c>
      <c r="M28" s="4">
        <f>IF(M$26&lt;=INPUTS!$D$3,INPUTS!$K29,"")</f>
        <v>0</v>
      </c>
      <c r="N28" s="4">
        <f>IF(N$26&lt;=INPUTS!$D$3,INPUTS!$K29,"")</f>
        <v>0</v>
      </c>
      <c r="O28" s="4">
        <f>IF(O$26&lt;=INPUTS!$D$3,INPUTS!$K29,"")</f>
        <v>0</v>
      </c>
      <c r="P28" s="4" t="str">
        <f>IF(P$26&lt;=INPUTS!$D$3,INPUTS!$K29,"")</f>
        <v/>
      </c>
      <c r="Q28" s="4" t="str">
        <f>IF(Q$26&lt;=INPUTS!$D$3,INPUTS!$K29,"")</f>
        <v/>
      </c>
      <c r="R28" s="4" t="str">
        <f>IF(R$26&lt;=INPUTS!$D$3,INPUTS!$K29,"")</f>
        <v/>
      </c>
      <c r="S28" s="4" t="str">
        <f>IF(S$26&lt;=INPUTS!$D$3,INPUTS!$K29,"")</f>
        <v/>
      </c>
      <c r="T28" s="4" t="str">
        <f>IF(T$26&lt;=INPUTS!$D$3,INPUTS!$K29,"")</f>
        <v/>
      </c>
      <c r="U28" s="4" t="str">
        <f>IF(U$26&lt;=INPUTS!$D$3,INPUTS!$K29,"")</f>
        <v/>
      </c>
      <c r="V28" s="4" t="str">
        <f>IF(V$26&lt;=INPUTS!$D$3,INPUTS!$K29,"")</f>
        <v/>
      </c>
      <c r="W28" s="4" t="str">
        <f>IF(W$26&lt;=INPUTS!$D$3,INPUTS!$K29,"")</f>
        <v/>
      </c>
      <c r="X28" s="4" t="str">
        <f>IF(X$26&lt;=INPUTS!$D$3,INPUTS!$K29,"")</f>
        <v/>
      </c>
      <c r="Y28" s="4" t="str">
        <f>IF(Y$26&lt;=INPUTS!$D$3,INPUTS!$K29,"")</f>
        <v/>
      </c>
      <c r="Z28" s="4" t="str">
        <f>IF(Z$26&lt;=INPUTS!$D$3,INPUTS!$K29,"")</f>
        <v/>
      </c>
      <c r="AA28" s="4" t="str">
        <f>IF(AA$26&lt;=INPUTS!$D$3,INPUTS!$K29,"")</f>
        <v/>
      </c>
      <c r="AB28" s="4" t="str">
        <f>IF(AB$26&lt;=INPUTS!$D$3,INPUTS!$K29,"")</f>
        <v/>
      </c>
      <c r="AC28" s="4" t="str">
        <f>IF(AC$26&lt;=INPUTS!$D$3,INPUTS!$K29,"")</f>
        <v/>
      </c>
      <c r="AD28" s="4" t="str">
        <f>IF(AD$26&lt;=INPUTS!$D$3,INPUTS!$K29,"")</f>
        <v/>
      </c>
      <c r="AE28" s="4" t="str">
        <f>IF(AE$26&lt;=INPUTS!$D$3,INPUTS!$K29,"")</f>
        <v/>
      </c>
      <c r="AF28" s="4" t="str">
        <f>IF(AF$26&lt;=INPUTS!$D$3,INPUTS!$K29,"")</f>
        <v/>
      </c>
      <c r="AG28" s="4" t="str">
        <f>IF(AG$26&lt;=INPUTS!$D$3,INPUTS!$K29,"")</f>
        <v/>
      </c>
      <c r="AH28" s="4" t="str">
        <f>IF(AH$26&lt;=INPUTS!$D$3,INPUTS!$K29,"")</f>
        <v/>
      </c>
      <c r="AI28" s="4" t="str">
        <f>IF(AI$26&lt;=INPUTS!$D$3,INPUTS!$K29,"")</f>
        <v/>
      </c>
      <c r="AJ28" s="4" t="str">
        <f>IF(AJ$26&lt;=INPUTS!$D$3,INPUTS!$K29,"")</f>
        <v/>
      </c>
      <c r="AK28" s="4" t="str">
        <f>IF(AK$26&lt;=INPUTS!$D$3,INPUTS!$K29,"")</f>
        <v/>
      </c>
      <c r="AL28" s="4" t="str">
        <f>IF(AL$26&lt;=INPUTS!$D$3,INPUTS!$K29,"")</f>
        <v/>
      </c>
      <c r="AM28" s="4" t="str">
        <f>IF(AM$26&lt;=INPUTS!$D$3,INPUTS!$K29,"")</f>
        <v/>
      </c>
      <c r="AN28" s="4" t="str">
        <f>IF(AN$26&lt;=INPUTS!$D$3,INPUTS!$K29,"")</f>
        <v/>
      </c>
      <c r="AO28" s="4" t="str">
        <f>IF(AO$26&lt;=INPUTS!$D$3,INPUTS!$K29,"")</f>
        <v/>
      </c>
      <c r="AP28" s="4" t="str">
        <f>IF(AP$26&lt;=INPUTS!$D$3,INPUTS!$K29,"")</f>
        <v/>
      </c>
      <c r="AQ28" s="4" t="str">
        <f>IF(AQ$26&lt;=INPUTS!$D$3,INPUTS!$K29,"")</f>
        <v/>
      </c>
      <c r="AR28" s="4" t="str">
        <f>IF(AR$26&lt;=INPUTS!$D$3,INPUTS!$K29,"")</f>
        <v/>
      </c>
      <c r="AS28" s="4" t="str">
        <f>IF(AS$26&lt;=INPUTS!$D$3,INPUTS!$K29,"")</f>
        <v/>
      </c>
      <c r="AT28" s="4" t="str">
        <f>IF(AT$26&lt;=INPUTS!$D$3,INPUTS!$K29,"")</f>
        <v/>
      </c>
      <c r="AU28" s="4" t="str">
        <f>IF(AU$26&lt;=INPUTS!$D$3,INPUTS!$K29,"")</f>
        <v/>
      </c>
      <c r="AV28" s="4" t="str">
        <f>IF(AV$26&lt;=INPUTS!$D$3,INPUTS!$K29,"")</f>
        <v/>
      </c>
      <c r="AW28" s="4" t="str">
        <f>IF(AW$26&lt;=INPUTS!$D$3,INPUTS!$K29,"")</f>
        <v/>
      </c>
      <c r="AX28" s="4" t="str">
        <f>IF(AX$26&lt;=INPUTS!$D$3,INPUTS!$K29,"")</f>
        <v/>
      </c>
      <c r="AY28" s="4" t="str">
        <f>IF(AY$26&lt;=INPUTS!$D$3,INPUTS!$K29,"")</f>
        <v/>
      </c>
      <c r="AZ28" s="4" t="str">
        <f>IF(AZ$26&lt;=INPUTS!$D$3,INPUTS!$K29,"")</f>
        <v/>
      </c>
      <c r="BA28" s="4" t="str">
        <f>IF(BA$26&lt;=INPUTS!$D$3,INPUTS!$K29,"")</f>
        <v/>
      </c>
      <c r="BB28" s="4" t="str">
        <f>IF(BB$26&lt;=INPUTS!$D$3,INPUTS!$K29,"")</f>
        <v/>
      </c>
      <c r="BC28" s="4" t="str">
        <f>IF(BC$26&lt;=INPUTS!$D$3,INPUTS!$K29,"")</f>
        <v/>
      </c>
      <c r="BD28" s="4" t="str">
        <f>IF(BD$26&lt;=INPUTS!$D$3,INPUTS!$K29,"")</f>
        <v/>
      </c>
      <c r="BE28" s="4" t="str">
        <f>IF(BE$26&lt;=INPUTS!$D$3,INPUTS!$K29,"")</f>
        <v/>
      </c>
      <c r="BF28" s="4" t="str">
        <f>IF(BF$26&lt;=INPUTS!$D$3,INPUTS!$K29,"")</f>
        <v/>
      </c>
      <c r="BG28" s="4" t="str">
        <f>IF(BG$26&lt;=INPUTS!$D$3,INPUTS!$K29,"")</f>
        <v/>
      </c>
      <c r="BH28" s="4" t="str">
        <f>IF(BH$26&lt;=INPUTS!$D$3,INPUTS!$K29,"")</f>
        <v/>
      </c>
      <c r="BI28" s="4" t="str">
        <f>IF(BI$26&lt;=INPUTS!$D$3,INPUTS!$K29,"")</f>
        <v/>
      </c>
      <c r="BJ28" s="4" t="str">
        <f>IF(BJ$26&lt;=INPUTS!$D$3,INPUTS!$K29,"")</f>
        <v/>
      </c>
      <c r="BK28" s="4" t="str">
        <f>IF(BK$26&lt;=INPUTS!$D$3,INPUTS!$K29,"")</f>
        <v/>
      </c>
      <c r="BL28" s="4" t="str">
        <f>IF(BL$26&lt;=INPUTS!$D$3,INPUTS!$K29,"")</f>
        <v/>
      </c>
      <c r="BM28" s="4" t="str">
        <f>IF(BM$26&lt;=INPUTS!$D$3,INPUTS!$K29,"")</f>
        <v/>
      </c>
      <c r="BN28" s="4" t="str">
        <f>IF(BN$26&lt;=INPUTS!$D$3,INPUTS!$K29,"")</f>
        <v/>
      </c>
      <c r="BO28" s="4" t="str">
        <f>IF(BO$26&lt;=INPUTS!$D$3,INPUTS!$K29,"")</f>
        <v/>
      </c>
      <c r="BP28" s="4" t="str">
        <f>IF(BP$26&lt;=INPUTS!$D$3,INPUTS!$K29,"")</f>
        <v/>
      </c>
      <c r="BQ28" s="4" t="str">
        <f>IF(BQ$26&lt;=INPUTS!$D$3,INPUTS!$K29,"")</f>
        <v/>
      </c>
      <c r="BR28" s="4" t="str">
        <f>IF(BR$26&lt;=INPUTS!$D$3,INPUTS!$K29,"")</f>
        <v/>
      </c>
      <c r="BS28" s="4" t="str">
        <f>IF(BS$26&lt;=INPUTS!$D$3,INPUTS!$K29,"")</f>
        <v/>
      </c>
      <c r="BT28" s="4" t="str">
        <f>IF(BT$26&lt;=INPUTS!$D$3,INPUTS!$K29,"")</f>
        <v/>
      </c>
      <c r="BU28" s="4" t="str">
        <f>IF(BU$26&lt;=INPUTS!$D$3,INPUTS!$K29,"")</f>
        <v/>
      </c>
      <c r="BV28" s="4" t="str">
        <f>IF(BV$26&lt;=INPUTS!$D$3,INPUTS!$K29,"")</f>
        <v/>
      </c>
      <c r="BW28" s="4" t="str">
        <f>IF(BW$26&lt;=INPUTS!$D$3,INPUTS!$K29,"")</f>
        <v/>
      </c>
      <c r="BX28" s="4" t="str">
        <f>IF(BX$26&lt;=INPUTS!$D$3,INPUTS!$K29,"")</f>
        <v/>
      </c>
      <c r="BY28" s="4" t="str">
        <f>IF(BY$26&lt;=INPUTS!$D$3,INPUTS!$K29,"")</f>
        <v/>
      </c>
      <c r="BZ28" s="4" t="str">
        <f>IF(BZ$26&lt;=INPUTS!$D$3,INPUTS!$K29,"")</f>
        <v/>
      </c>
      <c r="CA28" s="4" t="str">
        <f>IF(CA$26&lt;=INPUTS!$D$3,INPUTS!$K29,"")</f>
        <v/>
      </c>
      <c r="CB28" s="4" t="str">
        <f>IF(CB$26&lt;=INPUTS!$D$3,INPUTS!$K29,"")</f>
        <v/>
      </c>
      <c r="CC28" s="4" t="str">
        <f>IF(CC$26&lt;=INPUTS!$D$3,INPUTS!$K29,"")</f>
        <v/>
      </c>
      <c r="CD28" s="4" t="str">
        <f>IF(CD$26&lt;=INPUTS!$D$3,INPUTS!$K29,"")</f>
        <v/>
      </c>
      <c r="CE28" s="4" t="str">
        <f>IF(CE$26&lt;=INPUTS!$D$3,INPUTS!$K29,"")</f>
        <v/>
      </c>
      <c r="CF28" s="4" t="str">
        <f>IF(CF$26&lt;=INPUTS!$D$3,INPUTS!$K29,"")</f>
        <v/>
      </c>
      <c r="CG28" s="4" t="str">
        <f>IF(CG$26&lt;=INPUTS!$D$3,INPUTS!$K29,"")</f>
        <v/>
      </c>
      <c r="CH28" s="4" t="str">
        <f>IF(CH$26&lt;=INPUTS!$D$3,INPUTS!$K29,"")</f>
        <v/>
      </c>
      <c r="CI28" s="4" t="str">
        <f>IF(CI$26&lt;=INPUTS!$D$3,INPUTS!$K29,"")</f>
        <v/>
      </c>
      <c r="CJ28" s="4" t="str">
        <f>IF(CJ$26&lt;=INPUTS!$D$3,INPUTS!$K29,"")</f>
        <v/>
      </c>
      <c r="CK28" s="4" t="str">
        <f>IF(CK$26&lt;=INPUTS!$D$3,INPUTS!$K29,"")</f>
        <v/>
      </c>
      <c r="CL28" s="4" t="str">
        <f>IF(CL$26&lt;=INPUTS!$D$3,INPUTS!$K29,"")</f>
        <v/>
      </c>
      <c r="CM28" s="4" t="str">
        <f>IF(CM$26&lt;=INPUTS!$D$3,INPUTS!$K29,"")</f>
        <v/>
      </c>
      <c r="CN28" s="4" t="str">
        <f>IF(CN$26&lt;=INPUTS!$D$3,INPUTS!$K29,"")</f>
        <v/>
      </c>
      <c r="CO28" s="4" t="str">
        <f>IF(CO$26&lt;=INPUTS!$D$3,INPUTS!$K29,"")</f>
        <v/>
      </c>
      <c r="CP28" s="4" t="str">
        <f>IF(CP$26&lt;=INPUTS!$D$3,INPUTS!$K29,"")</f>
        <v/>
      </c>
      <c r="CQ28" s="4" t="str">
        <f>IF(CQ$26&lt;=INPUTS!$D$3,INPUTS!$K29,"")</f>
        <v/>
      </c>
      <c r="CR28" s="4" t="str">
        <f>IF(CR$26&lt;=INPUTS!$D$3,INPUTS!$K29,"")</f>
        <v/>
      </c>
      <c r="CS28" s="4" t="str">
        <f>IF(CS$26&lt;=INPUTS!$D$3,INPUTS!$K29,"")</f>
        <v/>
      </c>
      <c r="CT28" s="4" t="str">
        <f>IF(CT$26&lt;=INPUTS!$D$3,INPUTS!$K29,"")</f>
        <v/>
      </c>
      <c r="CU28" s="4" t="str">
        <f>IF(CU$26&lt;=INPUTS!$D$3,INPUTS!$K29,"")</f>
        <v/>
      </c>
      <c r="CV28" s="4" t="str">
        <f>IF(CV$26&lt;=INPUTS!$D$3,INPUTS!$K29,"")</f>
        <v/>
      </c>
      <c r="CW28" s="4" t="str">
        <f>IF(CW$26&lt;=INPUTS!$D$3,INPUTS!$K29,"")</f>
        <v/>
      </c>
      <c r="CX28" s="4" t="str">
        <f>IF(CX$26&lt;=INPUTS!$D$3,INPUTS!$K29,"")</f>
        <v/>
      </c>
      <c r="CY28" s="4" t="str">
        <f>IF(CY$26&lt;=INPUTS!$D$3,INPUTS!$K29,"")</f>
        <v/>
      </c>
      <c r="CZ28" s="4" t="str">
        <f>IF(CZ$26&lt;=INPUTS!$D$3,INPUTS!$K29,"")</f>
        <v/>
      </c>
    </row>
    <row r="29" spans="1:104" ht="13.9" thickBot="1" x14ac:dyDescent="0.4">
      <c r="A29" s="14" t="s">
        <v>7</v>
      </c>
      <c r="C29" s="1" t="s">
        <v>24</v>
      </c>
      <c r="E29" s="3">
        <f>INPUTS!J30</f>
        <v>0</v>
      </c>
      <c r="F29" s="4">
        <f>IF(F$26&lt;=INPUTS!$D$3,INPUTS!$K30,"")</f>
        <v>0</v>
      </c>
      <c r="G29" s="4">
        <f>IF(G$26&lt;=INPUTS!$D$3,INPUTS!$K30,"")</f>
        <v>0</v>
      </c>
      <c r="H29" s="4">
        <f>IF(H$26&lt;=INPUTS!$D$3,INPUTS!$K30,"")</f>
        <v>0</v>
      </c>
      <c r="I29" s="4">
        <f>IF(I$26&lt;=INPUTS!$D$3,INPUTS!$K30,"")</f>
        <v>0</v>
      </c>
      <c r="J29" s="4">
        <f>IF(J$26&lt;=INPUTS!$D$3,INPUTS!$K30,"")</f>
        <v>0</v>
      </c>
      <c r="K29" s="4">
        <f>IF(K$26&lt;=INPUTS!$D$3,INPUTS!$K30,"")</f>
        <v>0</v>
      </c>
      <c r="L29" s="4">
        <f>IF(L$26&lt;=INPUTS!$D$3,INPUTS!$K30,"")</f>
        <v>0</v>
      </c>
      <c r="M29" s="4">
        <f>IF(M$26&lt;=INPUTS!$D$3,INPUTS!$K30,"")</f>
        <v>0</v>
      </c>
      <c r="N29" s="4">
        <f>IF(N$26&lt;=INPUTS!$D$3,INPUTS!$K30,"")</f>
        <v>0</v>
      </c>
      <c r="O29" s="4">
        <f>IF(O$26&lt;=INPUTS!$D$3,INPUTS!$K30,"")</f>
        <v>0</v>
      </c>
      <c r="P29" s="4" t="str">
        <f>IF(P$26&lt;=INPUTS!$D$3,INPUTS!$K30,"")</f>
        <v/>
      </c>
      <c r="Q29" s="4" t="str">
        <f>IF(Q$26&lt;=INPUTS!$D$3,INPUTS!$K30,"")</f>
        <v/>
      </c>
      <c r="R29" s="4" t="str">
        <f>IF(R$26&lt;=INPUTS!$D$3,INPUTS!$K30,"")</f>
        <v/>
      </c>
      <c r="S29" s="4" t="str">
        <f>IF(S$26&lt;=INPUTS!$D$3,INPUTS!$K30,"")</f>
        <v/>
      </c>
      <c r="T29" s="4" t="str">
        <f>IF(T$26&lt;=INPUTS!$D$3,INPUTS!$K30,"")</f>
        <v/>
      </c>
      <c r="U29" s="4" t="str">
        <f>IF(U$26&lt;=INPUTS!$D$3,INPUTS!$K30,"")</f>
        <v/>
      </c>
      <c r="V29" s="4" t="str">
        <f>IF(V$26&lt;=INPUTS!$D$3,INPUTS!$K30,"")</f>
        <v/>
      </c>
      <c r="W29" s="4" t="str">
        <f>IF(W$26&lt;=INPUTS!$D$3,INPUTS!$K30,"")</f>
        <v/>
      </c>
      <c r="X29" s="4" t="str">
        <f>IF(X$26&lt;=INPUTS!$D$3,INPUTS!$K30,"")</f>
        <v/>
      </c>
      <c r="Y29" s="4" t="str">
        <f>IF(Y$26&lt;=INPUTS!$D$3,INPUTS!$K30,"")</f>
        <v/>
      </c>
      <c r="Z29" s="4" t="str">
        <f>IF(Z$26&lt;=INPUTS!$D$3,INPUTS!$K30,"")</f>
        <v/>
      </c>
      <c r="AA29" s="4" t="str">
        <f>IF(AA$26&lt;=INPUTS!$D$3,INPUTS!$K30,"")</f>
        <v/>
      </c>
      <c r="AB29" s="4" t="str">
        <f>IF(AB$26&lt;=INPUTS!$D$3,INPUTS!$K30,"")</f>
        <v/>
      </c>
      <c r="AC29" s="4" t="str">
        <f>IF(AC$26&lt;=INPUTS!$D$3,INPUTS!$K30,"")</f>
        <v/>
      </c>
      <c r="AD29" s="4" t="str">
        <f>IF(AD$26&lt;=INPUTS!$D$3,INPUTS!$K30,"")</f>
        <v/>
      </c>
      <c r="AE29" s="4" t="str">
        <f>IF(AE$26&lt;=INPUTS!$D$3,INPUTS!$K30,"")</f>
        <v/>
      </c>
      <c r="AF29" s="4" t="str">
        <f>IF(AF$26&lt;=INPUTS!$D$3,INPUTS!$K30,"")</f>
        <v/>
      </c>
      <c r="AG29" s="4" t="str">
        <f>IF(AG$26&lt;=INPUTS!$D$3,INPUTS!$K30,"")</f>
        <v/>
      </c>
      <c r="AH29" s="4" t="str">
        <f>IF(AH$26&lt;=INPUTS!$D$3,INPUTS!$K30,"")</f>
        <v/>
      </c>
      <c r="AI29" s="4" t="str">
        <f>IF(AI$26&lt;=INPUTS!$D$3,INPUTS!$K30,"")</f>
        <v/>
      </c>
      <c r="AJ29" s="4" t="str">
        <f>IF(AJ$26&lt;=INPUTS!$D$3,INPUTS!$K30,"")</f>
        <v/>
      </c>
      <c r="AK29" s="4" t="str">
        <f>IF(AK$26&lt;=INPUTS!$D$3,INPUTS!$K30,"")</f>
        <v/>
      </c>
      <c r="AL29" s="4" t="str">
        <f>IF(AL$26&lt;=INPUTS!$D$3,INPUTS!$K30,"")</f>
        <v/>
      </c>
      <c r="AM29" s="4" t="str">
        <f>IF(AM$26&lt;=INPUTS!$D$3,INPUTS!$K30,"")</f>
        <v/>
      </c>
      <c r="AN29" s="4" t="str">
        <f>IF(AN$26&lt;=INPUTS!$D$3,INPUTS!$K30,"")</f>
        <v/>
      </c>
      <c r="AO29" s="4" t="str">
        <f>IF(AO$26&lt;=INPUTS!$D$3,INPUTS!$K30,"")</f>
        <v/>
      </c>
      <c r="AP29" s="4" t="str">
        <f>IF(AP$26&lt;=INPUTS!$D$3,INPUTS!$K30,"")</f>
        <v/>
      </c>
      <c r="AQ29" s="4" t="str">
        <f>IF(AQ$26&lt;=INPUTS!$D$3,INPUTS!$K30,"")</f>
        <v/>
      </c>
      <c r="AR29" s="4" t="str">
        <f>IF(AR$26&lt;=INPUTS!$D$3,INPUTS!$K30,"")</f>
        <v/>
      </c>
      <c r="AS29" s="4" t="str">
        <f>IF(AS$26&lt;=INPUTS!$D$3,INPUTS!$K30,"")</f>
        <v/>
      </c>
      <c r="AT29" s="4" t="str">
        <f>IF(AT$26&lt;=INPUTS!$D$3,INPUTS!$K30,"")</f>
        <v/>
      </c>
      <c r="AU29" s="4" t="str">
        <f>IF(AU$26&lt;=INPUTS!$D$3,INPUTS!$K30,"")</f>
        <v/>
      </c>
      <c r="AV29" s="4" t="str">
        <f>IF(AV$26&lt;=INPUTS!$D$3,INPUTS!$K30,"")</f>
        <v/>
      </c>
      <c r="AW29" s="4" t="str">
        <f>IF(AW$26&lt;=INPUTS!$D$3,INPUTS!$K30,"")</f>
        <v/>
      </c>
      <c r="AX29" s="4" t="str">
        <f>IF(AX$26&lt;=INPUTS!$D$3,INPUTS!$K30,"")</f>
        <v/>
      </c>
      <c r="AY29" s="4" t="str">
        <f>IF(AY$26&lt;=INPUTS!$D$3,INPUTS!$K30,"")</f>
        <v/>
      </c>
      <c r="AZ29" s="4" t="str">
        <f>IF(AZ$26&lt;=INPUTS!$D$3,INPUTS!$K30,"")</f>
        <v/>
      </c>
      <c r="BA29" s="4" t="str">
        <f>IF(BA$26&lt;=INPUTS!$D$3,INPUTS!$K30,"")</f>
        <v/>
      </c>
      <c r="BB29" s="4" t="str">
        <f>IF(BB$26&lt;=INPUTS!$D$3,INPUTS!$K30,"")</f>
        <v/>
      </c>
      <c r="BC29" s="4" t="str">
        <f>IF(BC$26&lt;=INPUTS!$D$3,INPUTS!$K30,"")</f>
        <v/>
      </c>
      <c r="BD29" s="4" t="str">
        <f>IF(BD$26&lt;=INPUTS!$D$3,INPUTS!$K30,"")</f>
        <v/>
      </c>
      <c r="BE29" s="4" t="str">
        <f>IF(BE$26&lt;=INPUTS!$D$3,INPUTS!$K30,"")</f>
        <v/>
      </c>
      <c r="BF29" s="4" t="str">
        <f>IF(BF$26&lt;=INPUTS!$D$3,INPUTS!$K30,"")</f>
        <v/>
      </c>
      <c r="BG29" s="4" t="str">
        <f>IF(BG$26&lt;=INPUTS!$D$3,INPUTS!$K30,"")</f>
        <v/>
      </c>
      <c r="BH29" s="4" t="str">
        <f>IF(BH$26&lt;=INPUTS!$D$3,INPUTS!$K30,"")</f>
        <v/>
      </c>
      <c r="BI29" s="4" t="str">
        <f>IF(BI$26&lt;=INPUTS!$D$3,INPUTS!$K30,"")</f>
        <v/>
      </c>
      <c r="BJ29" s="4" t="str">
        <f>IF(BJ$26&lt;=INPUTS!$D$3,INPUTS!$K30,"")</f>
        <v/>
      </c>
      <c r="BK29" s="4" t="str">
        <f>IF(BK$26&lt;=INPUTS!$D$3,INPUTS!$K30,"")</f>
        <v/>
      </c>
      <c r="BL29" s="4" t="str">
        <f>IF(BL$26&lt;=INPUTS!$D$3,INPUTS!$K30,"")</f>
        <v/>
      </c>
      <c r="BM29" s="4" t="str">
        <f>IF(BM$26&lt;=INPUTS!$D$3,INPUTS!$K30,"")</f>
        <v/>
      </c>
      <c r="BN29" s="4" t="str">
        <f>IF(BN$26&lt;=INPUTS!$D$3,INPUTS!$K30,"")</f>
        <v/>
      </c>
      <c r="BO29" s="4" t="str">
        <f>IF(BO$26&lt;=INPUTS!$D$3,INPUTS!$K30,"")</f>
        <v/>
      </c>
      <c r="BP29" s="4" t="str">
        <f>IF(BP$26&lt;=INPUTS!$D$3,INPUTS!$K30,"")</f>
        <v/>
      </c>
      <c r="BQ29" s="4" t="str">
        <f>IF(BQ$26&lt;=INPUTS!$D$3,INPUTS!$K30,"")</f>
        <v/>
      </c>
      <c r="BR29" s="4" t="str">
        <f>IF(BR$26&lt;=INPUTS!$D$3,INPUTS!$K30,"")</f>
        <v/>
      </c>
      <c r="BS29" s="4" t="str">
        <f>IF(BS$26&lt;=INPUTS!$D$3,INPUTS!$K30,"")</f>
        <v/>
      </c>
      <c r="BT29" s="4" t="str">
        <f>IF(BT$26&lt;=INPUTS!$D$3,INPUTS!$K30,"")</f>
        <v/>
      </c>
      <c r="BU29" s="4" t="str">
        <f>IF(BU$26&lt;=INPUTS!$D$3,INPUTS!$K30,"")</f>
        <v/>
      </c>
      <c r="BV29" s="4" t="str">
        <f>IF(BV$26&lt;=INPUTS!$D$3,INPUTS!$K30,"")</f>
        <v/>
      </c>
      <c r="BW29" s="4" t="str">
        <f>IF(BW$26&lt;=INPUTS!$D$3,INPUTS!$K30,"")</f>
        <v/>
      </c>
      <c r="BX29" s="4" t="str">
        <f>IF(BX$26&lt;=INPUTS!$D$3,INPUTS!$K30,"")</f>
        <v/>
      </c>
      <c r="BY29" s="4" t="str">
        <f>IF(BY$26&lt;=INPUTS!$D$3,INPUTS!$K30,"")</f>
        <v/>
      </c>
      <c r="BZ29" s="4" t="str">
        <f>IF(BZ$26&lt;=INPUTS!$D$3,INPUTS!$K30,"")</f>
        <v/>
      </c>
      <c r="CA29" s="4" t="str">
        <f>IF(CA$26&lt;=INPUTS!$D$3,INPUTS!$K30,"")</f>
        <v/>
      </c>
      <c r="CB29" s="4" t="str">
        <f>IF(CB$26&lt;=INPUTS!$D$3,INPUTS!$K30,"")</f>
        <v/>
      </c>
      <c r="CC29" s="4" t="str">
        <f>IF(CC$26&lt;=INPUTS!$D$3,INPUTS!$K30,"")</f>
        <v/>
      </c>
      <c r="CD29" s="4" t="str">
        <f>IF(CD$26&lt;=INPUTS!$D$3,INPUTS!$K30,"")</f>
        <v/>
      </c>
      <c r="CE29" s="4" t="str">
        <f>IF(CE$26&lt;=INPUTS!$D$3,INPUTS!$K30,"")</f>
        <v/>
      </c>
      <c r="CF29" s="4" t="str">
        <f>IF(CF$26&lt;=INPUTS!$D$3,INPUTS!$K30,"")</f>
        <v/>
      </c>
      <c r="CG29" s="4" t="str">
        <f>IF(CG$26&lt;=INPUTS!$D$3,INPUTS!$K30,"")</f>
        <v/>
      </c>
      <c r="CH29" s="4" t="str">
        <f>IF(CH$26&lt;=INPUTS!$D$3,INPUTS!$K30,"")</f>
        <v/>
      </c>
      <c r="CI29" s="4" t="str">
        <f>IF(CI$26&lt;=INPUTS!$D$3,INPUTS!$K30,"")</f>
        <v/>
      </c>
      <c r="CJ29" s="4" t="str">
        <f>IF(CJ$26&lt;=INPUTS!$D$3,INPUTS!$K30,"")</f>
        <v/>
      </c>
      <c r="CK29" s="4" t="str">
        <f>IF(CK$26&lt;=INPUTS!$D$3,INPUTS!$K30,"")</f>
        <v/>
      </c>
      <c r="CL29" s="4" t="str">
        <f>IF(CL$26&lt;=INPUTS!$D$3,INPUTS!$K30,"")</f>
        <v/>
      </c>
      <c r="CM29" s="4" t="str">
        <f>IF(CM$26&lt;=INPUTS!$D$3,INPUTS!$K30,"")</f>
        <v/>
      </c>
      <c r="CN29" s="4" t="str">
        <f>IF(CN$26&lt;=INPUTS!$D$3,INPUTS!$K30,"")</f>
        <v/>
      </c>
      <c r="CO29" s="4" t="str">
        <f>IF(CO$26&lt;=INPUTS!$D$3,INPUTS!$K30,"")</f>
        <v/>
      </c>
      <c r="CP29" s="4" t="str">
        <f>IF(CP$26&lt;=INPUTS!$D$3,INPUTS!$K30,"")</f>
        <v/>
      </c>
      <c r="CQ29" s="4" t="str">
        <f>IF(CQ$26&lt;=INPUTS!$D$3,INPUTS!$K30,"")</f>
        <v/>
      </c>
      <c r="CR29" s="4" t="str">
        <f>IF(CR$26&lt;=INPUTS!$D$3,INPUTS!$K30,"")</f>
        <v/>
      </c>
      <c r="CS29" s="4" t="str">
        <f>IF(CS$26&lt;=INPUTS!$D$3,INPUTS!$K30,"")</f>
        <v/>
      </c>
      <c r="CT29" s="4" t="str">
        <f>IF(CT$26&lt;=INPUTS!$D$3,INPUTS!$K30,"")</f>
        <v/>
      </c>
      <c r="CU29" s="4" t="str">
        <f>IF(CU$26&lt;=INPUTS!$D$3,INPUTS!$K30,"")</f>
        <v/>
      </c>
      <c r="CV29" s="4" t="str">
        <f>IF(CV$26&lt;=INPUTS!$D$3,INPUTS!$K30,"")</f>
        <v/>
      </c>
      <c r="CW29" s="4" t="str">
        <f>IF(CW$26&lt;=INPUTS!$D$3,INPUTS!$K30,"")</f>
        <v/>
      </c>
      <c r="CX29" s="4" t="str">
        <f>IF(CX$26&lt;=INPUTS!$D$3,INPUTS!$K30,"")</f>
        <v/>
      </c>
      <c r="CY29" s="4" t="str">
        <f>IF(CY$26&lt;=INPUTS!$D$3,INPUTS!$K30,"")</f>
        <v/>
      </c>
      <c r="CZ29" s="4" t="str">
        <f>IF(CZ$26&lt;=INPUTS!$D$3,INPUTS!$K30,"")</f>
        <v/>
      </c>
    </row>
    <row r="30" spans="1:104" ht="14.25" thickBot="1" x14ac:dyDescent="0.45">
      <c r="A30" s="14" t="s">
        <v>7</v>
      </c>
      <c r="C30" s="2" t="s">
        <v>1</v>
      </c>
      <c r="D30" s="6">
        <f>NPV(INPUTS!$D$4,G30:CZ30)+E30+F30</f>
        <v>0</v>
      </c>
      <c r="E30" s="7">
        <f>IFERROR(E27*E28*E29,0)</f>
        <v>0</v>
      </c>
      <c r="F30" s="8">
        <f>IFERROR(F27*F28*F29,0)</f>
        <v>0</v>
      </c>
      <c r="G30" s="8">
        <f t="shared" ref="G30:BR30" si="6">IFERROR(G27*G28*G29,0)</f>
        <v>0</v>
      </c>
      <c r="H30" s="8">
        <f t="shared" si="6"/>
        <v>0</v>
      </c>
      <c r="I30" s="8">
        <f t="shared" si="6"/>
        <v>0</v>
      </c>
      <c r="J30" s="8">
        <f t="shared" si="6"/>
        <v>0</v>
      </c>
      <c r="K30" s="8">
        <f t="shared" si="6"/>
        <v>0</v>
      </c>
      <c r="L30" s="8">
        <f t="shared" si="6"/>
        <v>0</v>
      </c>
      <c r="M30" s="8">
        <f t="shared" si="6"/>
        <v>0</v>
      </c>
      <c r="N30" s="8">
        <f t="shared" si="6"/>
        <v>0</v>
      </c>
      <c r="O30" s="8">
        <f t="shared" si="6"/>
        <v>0</v>
      </c>
      <c r="P30" s="8">
        <f t="shared" si="6"/>
        <v>0</v>
      </c>
      <c r="Q30" s="8">
        <f t="shared" si="6"/>
        <v>0</v>
      </c>
      <c r="R30" s="8">
        <f t="shared" si="6"/>
        <v>0</v>
      </c>
      <c r="S30" s="8">
        <f t="shared" si="6"/>
        <v>0</v>
      </c>
      <c r="T30" s="8">
        <f t="shared" si="6"/>
        <v>0</v>
      </c>
      <c r="U30" s="8">
        <f t="shared" si="6"/>
        <v>0</v>
      </c>
      <c r="V30" s="8">
        <f t="shared" si="6"/>
        <v>0</v>
      </c>
      <c r="W30" s="8">
        <f t="shared" si="6"/>
        <v>0</v>
      </c>
      <c r="X30" s="8">
        <f t="shared" si="6"/>
        <v>0</v>
      </c>
      <c r="Y30" s="8">
        <f t="shared" si="6"/>
        <v>0</v>
      </c>
      <c r="Z30" s="8">
        <f t="shared" si="6"/>
        <v>0</v>
      </c>
      <c r="AA30" s="8">
        <f t="shared" si="6"/>
        <v>0</v>
      </c>
      <c r="AB30" s="8">
        <f t="shared" si="6"/>
        <v>0</v>
      </c>
      <c r="AC30" s="8">
        <f t="shared" si="6"/>
        <v>0</v>
      </c>
      <c r="AD30" s="8">
        <f t="shared" si="6"/>
        <v>0</v>
      </c>
      <c r="AE30" s="8">
        <f t="shared" si="6"/>
        <v>0</v>
      </c>
      <c r="AF30" s="8">
        <f t="shared" si="6"/>
        <v>0</v>
      </c>
      <c r="AG30" s="8">
        <f t="shared" si="6"/>
        <v>0</v>
      </c>
      <c r="AH30" s="8">
        <f t="shared" si="6"/>
        <v>0</v>
      </c>
      <c r="AI30" s="8">
        <f t="shared" si="6"/>
        <v>0</v>
      </c>
      <c r="AJ30" s="8">
        <f t="shared" si="6"/>
        <v>0</v>
      </c>
      <c r="AK30" s="8">
        <f t="shared" si="6"/>
        <v>0</v>
      </c>
      <c r="AL30" s="8">
        <f t="shared" si="6"/>
        <v>0</v>
      </c>
      <c r="AM30" s="8">
        <f t="shared" si="6"/>
        <v>0</v>
      </c>
      <c r="AN30" s="8">
        <f t="shared" si="6"/>
        <v>0</v>
      </c>
      <c r="AO30" s="8">
        <f t="shared" si="6"/>
        <v>0</v>
      </c>
      <c r="AP30" s="8">
        <f t="shared" si="6"/>
        <v>0</v>
      </c>
      <c r="AQ30" s="8">
        <f t="shared" si="6"/>
        <v>0</v>
      </c>
      <c r="AR30" s="8">
        <f t="shared" si="6"/>
        <v>0</v>
      </c>
      <c r="AS30" s="8">
        <f t="shared" si="6"/>
        <v>0</v>
      </c>
      <c r="AT30" s="8">
        <f t="shared" si="6"/>
        <v>0</v>
      </c>
      <c r="AU30" s="8">
        <f t="shared" si="6"/>
        <v>0</v>
      </c>
      <c r="AV30" s="8">
        <f t="shared" si="6"/>
        <v>0</v>
      </c>
      <c r="AW30" s="8">
        <f t="shared" si="6"/>
        <v>0</v>
      </c>
      <c r="AX30" s="8">
        <f t="shared" si="6"/>
        <v>0</v>
      </c>
      <c r="AY30" s="8">
        <f t="shared" si="6"/>
        <v>0</v>
      </c>
      <c r="AZ30" s="8">
        <f t="shared" si="6"/>
        <v>0</v>
      </c>
      <c r="BA30" s="8">
        <f t="shared" si="6"/>
        <v>0</v>
      </c>
      <c r="BB30" s="8">
        <f t="shared" si="6"/>
        <v>0</v>
      </c>
      <c r="BC30" s="8">
        <f t="shared" si="6"/>
        <v>0</v>
      </c>
      <c r="BD30" s="8">
        <f t="shared" si="6"/>
        <v>0</v>
      </c>
      <c r="BE30" s="8">
        <f t="shared" si="6"/>
        <v>0</v>
      </c>
      <c r="BF30" s="8">
        <f t="shared" si="6"/>
        <v>0</v>
      </c>
      <c r="BG30" s="8">
        <f t="shared" si="6"/>
        <v>0</v>
      </c>
      <c r="BH30" s="8">
        <f t="shared" si="6"/>
        <v>0</v>
      </c>
      <c r="BI30" s="8">
        <f t="shared" si="6"/>
        <v>0</v>
      </c>
      <c r="BJ30" s="8">
        <f t="shared" si="6"/>
        <v>0</v>
      </c>
      <c r="BK30" s="8">
        <f t="shared" si="6"/>
        <v>0</v>
      </c>
      <c r="BL30" s="8">
        <f t="shared" si="6"/>
        <v>0</v>
      </c>
      <c r="BM30" s="8">
        <f t="shared" si="6"/>
        <v>0</v>
      </c>
      <c r="BN30" s="8">
        <f t="shared" si="6"/>
        <v>0</v>
      </c>
      <c r="BO30" s="8">
        <f t="shared" si="6"/>
        <v>0</v>
      </c>
      <c r="BP30" s="8">
        <f t="shared" si="6"/>
        <v>0</v>
      </c>
      <c r="BQ30" s="8">
        <f t="shared" si="6"/>
        <v>0</v>
      </c>
      <c r="BR30" s="8">
        <f t="shared" si="6"/>
        <v>0</v>
      </c>
      <c r="BS30" s="8">
        <f t="shared" ref="BS30:CZ30" si="7">IFERROR(BS27*BS28*BS29,0)</f>
        <v>0</v>
      </c>
      <c r="BT30" s="8">
        <f t="shared" si="7"/>
        <v>0</v>
      </c>
      <c r="BU30" s="8">
        <f t="shared" si="7"/>
        <v>0</v>
      </c>
      <c r="BV30" s="8">
        <f t="shared" si="7"/>
        <v>0</v>
      </c>
      <c r="BW30" s="8">
        <f t="shared" si="7"/>
        <v>0</v>
      </c>
      <c r="BX30" s="8">
        <f t="shared" si="7"/>
        <v>0</v>
      </c>
      <c r="BY30" s="8">
        <f t="shared" si="7"/>
        <v>0</v>
      </c>
      <c r="BZ30" s="8">
        <f t="shared" si="7"/>
        <v>0</v>
      </c>
      <c r="CA30" s="8">
        <f t="shared" si="7"/>
        <v>0</v>
      </c>
      <c r="CB30" s="8">
        <f t="shared" si="7"/>
        <v>0</v>
      </c>
      <c r="CC30" s="8">
        <f t="shared" si="7"/>
        <v>0</v>
      </c>
      <c r="CD30" s="8">
        <f t="shared" si="7"/>
        <v>0</v>
      </c>
      <c r="CE30" s="8">
        <f t="shared" si="7"/>
        <v>0</v>
      </c>
      <c r="CF30" s="8">
        <f t="shared" si="7"/>
        <v>0</v>
      </c>
      <c r="CG30" s="8">
        <f t="shared" si="7"/>
        <v>0</v>
      </c>
      <c r="CH30" s="8">
        <f t="shared" si="7"/>
        <v>0</v>
      </c>
      <c r="CI30" s="8">
        <f t="shared" si="7"/>
        <v>0</v>
      </c>
      <c r="CJ30" s="8">
        <f t="shared" si="7"/>
        <v>0</v>
      </c>
      <c r="CK30" s="8">
        <f t="shared" si="7"/>
        <v>0</v>
      </c>
      <c r="CL30" s="8">
        <f t="shared" si="7"/>
        <v>0</v>
      </c>
      <c r="CM30" s="8">
        <f t="shared" si="7"/>
        <v>0</v>
      </c>
      <c r="CN30" s="8">
        <f t="shared" si="7"/>
        <v>0</v>
      </c>
      <c r="CO30" s="8">
        <f t="shared" si="7"/>
        <v>0</v>
      </c>
      <c r="CP30" s="8">
        <f t="shared" si="7"/>
        <v>0</v>
      </c>
      <c r="CQ30" s="8">
        <f t="shared" si="7"/>
        <v>0</v>
      </c>
      <c r="CR30" s="8">
        <f t="shared" si="7"/>
        <v>0</v>
      </c>
      <c r="CS30" s="8">
        <f t="shared" si="7"/>
        <v>0</v>
      </c>
      <c r="CT30" s="8">
        <f t="shared" si="7"/>
        <v>0</v>
      </c>
      <c r="CU30" s="8">
        <f t="shared" si="7"/>
        <v>0</v>
      </c>
      <c r="CV30" s="8">
        <f t="shared" si="7"/>
        <v>0</v>
      </c>
      <c r="CW30" s="8">
        <f t="shared" si="7"/>
        <v>0</v>
      </c>
      <c r="CX30" s="8">
        <f t="shared" si="7"/>
        <v>0</v>
      </c>
      <c r="CY30" s="8">
        <f t="shared" si="7"/>
        <v>0</v>
      </c>
      <c r="CZ30" s="8">
        <f t="shared" si="7"/>
        <v>0</v>
      </c>
    </row>
    <row r="31" spans="1:104" x14ac:dyDescent="0.35">
      <c r="A31" s="14" t="s">
        <v>7</v>
      </c>
    </row>
    <row r="32" spans="1:104" ht="13.9" x14ac:dyDescent="0.4">
      <c r="A32" s="15" t="s">
        <v>8</v>
      </c>
      <c r="B32" s="2" t="s">
        <v>8</v>
      </c>
      <c r="C32" s="1" t="s">
        <v>35</v>
      </c>
      <c r="D32" s="1" t="s">
        <v>17</v>
      </c>
      <c r="E32" s="64" t="s">
        <v>36</v>
      </c>
      <c r="F32" s="1">
        <v>1</v>
      </c>
      <c r="G32" s="1">
        <v>2</v>
      </c>
      <c r="H32" s="1">
        <v>3</v>
      </c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>
        <v>11</v>
      </c>
      <c r="Q32" s="1">
        <v>12</v>
      </c>
      <c r="R32" s="1">
        <v>13</v>
      </c>
      <c r="S32" s="1">
        <v>14</v>
      </c>
      <c r="T32" s="1">
        <v>15</v>
      </c>
      <c r="U32" s="1">
        <v>16</v>
      </c>
      <c r="V32" s="1">
        <v>17</v>
      </c>
      <c r="W32" s="1">
        <v>18</v>
      </c>
      <c r="X32" s="1">
        <v>19</v>
      </c>
      <c r="Y32" s="1">
        <v>20</v>
      </c>
      <c r="Z32" s="1">
        <v>21</v>
      </c>
      <c r="AA32" s="1">
        <v>22</v>
      </c>
      <c r="AB32" s="1">
        <v>23</v>
      </c>
      <c r="AC32" s="1">
        <v>24</v>
      </c>
      <c r="AD32" s="1">
        <v>25</v>
      </c>
      <c r="AE32" s="1">
        <v>26</v>
      </c>
      <c r="AF32" s="1">
        <v>27</v>
      </c>
      <c r="AG32" s="1">
        <v>28</v>
      </c>
      <c r="AH32" s="1">
        <v>29</v>
      </c>
      <c r="AI32" s="1">
        <v>30</v>
      </c>
      <c r="AJ32" s="1">
        <v>31</v>
      </c>
      <c r="AK32" s="1">
        <v>32</v>
      </c>
      <c r="AL32" s="1">
        <v>33</v>
      </c>
      <c r="AM32" s="1">
        <v>34</v>
      </c>
      <c r="AN32" s="1">
        <v>35</v>
      </c>
      <c r="AO32" s="1">
        <v>36</v>
      </c>
      <c r="AP32" s="1">
        <v>37</v>
      </c>
      <c r="AQ32" s="1">
        <v>38</v>
      </c>
      <c r="AR32" s="1">
        <v>39</v>
      </c>
      <c r="AS32" s="1">
        <v>40</v>
      </c>
      <c r="AT32" s="1">
        <v>41</v>
      </c>
      <c r="AU32" s="1">
        <v>42</v>
      </c>
      <c r="AV32" s="1">
        <v>43</v>
      </c>
      <c r="AW32" s="1">
        <v>44</v>
      </c>
      <c r="AX32" s="1">
        <v>45</v>
      </c>
      <c r="AY32" s="1">
        <v>46</v>
      </c>
      <c r="AZ32" s="1">
        <v>47</v>
      </c>
      <c r="BA32" s="1">
        <v>48</v>
      </c>
      <c r="BB32" s="1">
        <v>49</v>
      </c>
      <c r="BC32" s="1">
        <v>50</v>
      </c>
      <c r="BD32" s="1">
        <v>51</v>
      </c>
      <c r="BE32" s="1">
        <v>52</v>
      </c>
      <c r="BF32" s="1">
        <v>53</v>
      </c>
      <c r="BG32" s="1">
        <v>54</v>
      </c>
      <c r="BH32" s="1">
        <v>55</v>
      </c>
      <c r="BI32" s="1">
        <v>56</v>
      </c>
      <c r="BJ32" s="1">
        <v>57</v>
      </c>
      <c r="BK32" s="1">
        <v>58</v>
      </c>
      <c r="BL32" s="1">
        <v>59</v>
      </c>
      <c r="BM32" s="1">
        <v>60</v>
      </c>
      <c r="BN32" s="1">
        <v>61</v>
      </c>
      <c r="BO32" s="1">
        <v>62</v>
      </c>
      <c r="BP32" s="1">
        <v>63</v>
      </c>
      <c r="BQ32" s="1">
        <v>64</v>
      </c>
      <c r="BR32" s="1">
        <v>65</v>
      </c>
      <c r="BS32" s="1">
        <v>66</v>
      </c>
      <c r="BT32" s="1">
        <v>67</v>
      </c>
      <c r="BU32" s="1">
        <v>68</v>
      </c>
      <c r="BV32" s="1">
        <v>69</v>
      </c>
      <c r="BW32" s="1">
        <v>70</v>
      </c>
      <c r="BX32" s="1">
        <v>71</v>
      </c>
      <c r="BY32" s="1">
        <v>72</v>
      </c>
      <c r="BZ32" s="1">
        <v>73</v>
      </c>
      <c r="CA32" s="1">
        <v>74</v>
      </c>
      <c r="CB32" s="1">
        <v>75</v>
      </c>
      <c r="CC32" s="1">
        <v>76</v>
      </c>
      <c r="CD32" s="1">
        <v>77</v>
      </c>
      <c r="CE32" s="1">
        <v>78</v>
      </c>
      <c r="CF32" s="1">
        <v>79</v>
      </c>
      <c r="CG32" s="1">
        <v>80</v>
      </c>
      <c r="CH32" s="1">
        <v>81</v>
      </c>
      <c r="CI32" s="1">
        <v>82</v>
      </c>
      <c r="CJ32" s="1">
        <v>83</v>
      </c>
      <c r="CK32" s="1">
        <v>84</v>
      </c>
      <c r="CL32" s="1">
        <v>85</v>
      </c>
      <c r="CM32" s="1">
        <v>86</v>
      </c>
      <c r="CN32" s="1">
        <v>87</v>
      </c>
      <c r="CO32" s="1">
        <v>88</v>
      </c>
      <c r="CP32" s="1">
        <v>89</v>
      </c>
      <c r="CQ32" s="1">
        <v>90</v>
      </c>
      <c r="CR32" s="1">
        <v>91</v>
      </c>
      <c r="CS32" s="1">
        <v>92</v>
      </c>
      <c r="CT32" s="1">
        <v>93</v>
      </c>
      <c r="CU32" s="1">
        <v>94</v>
      </c>
      <c r="CV32" s="1">
        <v>95</v>
      </c>
      <c r="CW32" s="1">
        <v>96</v>
      </c>
      <c r="CX32" s="1">
        <v>97</v>
      </c>
      <c r="CY32" s="1">
        <v>98</v>
      </c>
      <c r="CZ32" s="1">
        <v>99</v>
      </c>
    </row>
    <row r="33" spans="1:104" x14ac:dyDescent="0.35">
      <c r="A33" s="15" t="s">
        <v>8</v>
      </c>
      <c r="C33" s="1" t="s">
        <v>32</v>
      </c>
      <c r="E33" s="3">
        <f>INPUTS!J32</f>
        <v>0</v>
      </c>
      <c r="F33" s="4">
        <f>IF(F$32&lt;=INPUTS!$D$3,INPUTS!$K32,"")</f>
        <v>0</v>
      </c>
      <c r="G33" s="4">
        <f>IF(G$32&lt;=INPUTS!$D$3,INPUTS!$K32,"")</f>
        <v>0</v>
      </c>
      <c r="H33" s="4">
        <f>IF(H$32&lt;=INPUTS!$D$3,INPUTS!$K32,"")</f>
        <v>0</v>
      </c>
      <c r="I33" s="4">
        <f>IF(I$32&lt;=INPUTS!$D$3,INPUTS!$K32,"")</f>
        <v>0</v>
      </c>
      <c r="J33" s="4">
        <f>IF(J$32&lt;=INPUTS!$D$3,INPUTS!$K32,"")</f>
        <v>0</v>
      </c>
      <c r="K33" s="4">
        <f>IF(K$32&lt;=INPUTS!$D$3,INPUTS!$K32,"")</f>
        <v>0</v>
      </c>
      <c r="L33" s="4">
        <f>IF(L$32&lt;=INPUTS!$D$3,INPUTS!$K32,"")</f>
        <v>0</v>
      </c>
      <c r="M33" s="4">
        <f>IF(M$32&lt;=INPUTS!$D$3,INPUTS!$K32,"")</f>
        <v>0</v>
      </c>
      <c r="N33" s="4">
        <f>IF(N$32&lt;=INPUTS!$D$3,INPUTS!$K32,"")</f>
        <v>0</v>
      </c>
      <c r="O33" s="4">
        <f>IF(O$32&lt;=INPUTS!$D$3,INPUTS!$K32,"")</f>
        <v>0</v>
      </c>
      <c r="P33" s="4" t="str">
        <f>IF(P$32&lt;=INPUTS!$D$3,INPUTS!$K32,"")</f>
        <v/>
      </c>
      <c r="Q33" s="4" t="str">
        <f>IF(Q$32&lt;=INPUTS!$D$3,INPUTS!$K32,"")</f>
        <v/>
      </c>
      <c r="R33" s="4" t="str">
        <f>IF(R$32&lt;=INPUTS!$D$3,INPUTS!$K32,"")</f>
        <v/>
      </c>
      <c r="S33" s="4" t="str">
        <f>IF(S$32&lt;=INPUTS!$D$3,INPUTS!$K32,"")</f>
        <v/>
      </c>
      <c r="T33" s="4" t="str">
        <f>IF(T$32&lt;=INPUTS!$D$3,INPUTS!$K32,"")</f>
        <v/>
      </c>
      <c r="U33" s="4" t="str">
        <f>IF(U$32&lt;=INPUTS!$D$3,INPUTS!$K32,"")</f>
        <v/>
      </c>
      <c r="V33" s="4" t="str">
        <f>IF(V$32&lt;=INPUTS!$D$3,INPUTS!$K32,"")</f>
        <v/>
      </c>
      <c r="W33" s="4" t="str">
        <f>IF(W$32&lt;=INPUTS!$D$3,INPUTS!$K32,"")</f>
        <v/>
      </c>
      <c r="X33" s="4" t="str">
        <f>IF(X$32&lt;=INPUTS!$D$3,INPUTS!$K32,"")</f>
        <v/>
      </c>
      <c r="Y33" s="4" t="str">
        <f>IF(Y$32&lt;=INPUTS!$D$3,INPUTS!$K32,"")</f>
        <v/>
      </c>
      <c r="Z33" s="4" t="str">
        <f>IF(Z$32&lt;=INPUTS!$D$3,INPUTS!$K32,"")</f>
        <v/>
      </c>
      <c r="AA33" s="4" t="str">
        <f>IF(AA$32&lt;=INPUTS!$D$3,INPUTS!$K32,"")</f>
        <v/>
      </c>
      <c r="AB33" s="4" t="str">
        <f>IF(AB$32&lt;=INPUTS!$D$3,INPUTS!$K32,"")</f>
        <v/>
      </c>
      <c r="AC33" s="4" t="str">
        <f>IF(AC$32&lt;=INPUTS!$D$3,INPUTS!$K32,"")</f>
        <v/>
      </c>
      <c r="AD33" s="4" t="str">
        <f>IF(AD$32&lt;=INPUTS!$D$3,INPUTS!$K32,"")</f>
        <v/>
      </c>
      <c r="AE33" s="4" t="str">
        <f>IF(AE$32&lt;=INPUTS!$D$3,INPUTS!$K32,"")</f>
        <v/>
      </c>
      <c r="AF33" s="4" t="str">
        <f>IF(AF$32&lt;=INPUTS!$D$3,INPUTS!$K32,"")</f>
        <v/>
      </c>
      <c r="AG33" s="4" t="str">
        <f>IF(AG$32&lt;=INPUTS!$D$3,INPUTS!$K32,"")</f>
        <v/>
      </c>
      <c r="AH33" s="4" t="str">
        <f>IF(AH$32&lt;=INPUTS!$D$3,INPUTS!$K32,"")</f>
        <v/>
      </c>
      <c r="AI33" s="4" t="str">
        <f>IF(AI$32&lt;=INPUTS!$D$3,INPUTS!$K32,"")</f>
        <v/>
      </c>
      <c r="AJ33" s="4" t="str">
        <f>IF(AJ$32&lt;=INPUTS!$D$3,INPUTS!$K32,"")</f>
        <v/>
      </c>
      <c r="AK33" s="4" t="str">
        <f>IF(AK$32&lt;=INPUTS!$D$3,INPUTS!$K32,"")</f>
        <v/>
      </c>
      <c r="AL33" s="4" t="str">
        <f>IF(AL$32&lt;=INPUTS!$D$3,INPUTS!$K32,"")</f>
        <v/>
      </c>
      <c r="AM33" s="4" t="str">
        <f>IF(AM$32&lt;=INPUTS!$D$3,INPUTS!$K32,"")</f>
        <v/>
      </c>
      <c r="AN33" s="4" t="str">
        <f>IF(AN$32&lt;=INPUTS!$D$3,INPUTS!$K32,"")</f>
        <v/>
      </c>
      <c r="AO33" s="4" t="str">
        <f>IF(AO$32&lt;=INPUTS!$D$3,INPUTS!$K32,"")</f>
        <v/>
      </c>
      <c r="AP33" s="4" t="str">
        <f>IF(AP$32&lt;=INPUTS!$D$3,INPUTS!$K32,"")</f>
        <v/>
      </c>
      <c r="AQ33" s="4" t="str">
        <f>IF(AQ$32&lt;=INPUTS!$D$3,INPUTS!$K32,"")</f>
        <v/>
      </c>
      <c r="AR33" s="4" t="str">
        <f>IF(AR$32&lt;=INPUTS!$D$3,INPUTS!$K32,"")</f>
        <v/>
      </c>
      <c r="AS33" s="4" t="str">
        <f>IF(AS$32&lt;=INPUTS!$D$3,INPUTS!$K32,"")</f>
        <v/>
      </c>
      <c r="AT33" s="4" t="str">
        <f>IF(AT$32&lt;=INPUTS!$D$3,INPUTS!$K32,"")</f>
        <v/>
      </c>
      <c r="AU33" s="4" t="str">
        <f>IF(AU$32&lt;=INPUTS!$D$3,INPUTS!$K32,"")</f>
        <v/>
      </c>
      <c r="AV33" s="4" t="str">
        <f>IF(AV$32&lt;=INPUTS!$D$3,INPUTS!$K32,"")</f>
        <v/>
      </c>
      <c r="AW33" s="4" t="str">
        <f>IF(AW$32&lt;=INPUTS!$D$3,INPUTS!$K32,"")</f>
        <v/>
      </c>
      <c r="AX33" s="4" t="str">
        <f>IF(AX$32&lt;=INPUTS!$D$3,INPUTS!$K32,"")</f>
        <v/>
      </c>
      <c r="AY33" s="4" t="str">
        <f>IF(AY$32&lt;=INPUTS!$D$3,INPUTS!$K32,"")</f>
        <v/>
      </c>
      <c r="AZ33" s="4" t="str">
        <f>IF(AZ$32&lt;=INPUTS!$D$3,INPUTS!$K32,"")</f>
        <v/>
      </c>
      <c r="BA33" s="4" t="str">
        <f>IF(BA$32&lt;=INPUTS!$D$3,INPUTS!$K32,"")</f>
        <v/>
      </c>
      <c r="BB33" s="4" t="str">
        <f>IF(BB$32&lt;=INPUTS!$D$3,INPUTS!$K32,"")</f>
        <v/>
      </c>
      <c r="BC33" s="4" t="str">
        <f>IF(BC$32&lt;=INPUTS!$D$3,INPUTS!$K32,"")</f>
        <v/>
      </c>
      <c r="BD33" s="4" t="str">
        <f>IF(BD$32&lt;=INPUTS!$D$3,INPUTS!$K32,"")</f>
        <v/>
      </c>
      <c r="BE33" s="4" t="str">
        <f>IF(BE$32&lt;=INPUTS!$D$3,INPUTS!$K32,"")</f>
        <v/>
      </c>
      <c r="BF33" s="4" t="str">
        <f>IF(BF$32&lt;=INPUTS!$D$3,INPUTS!$K32,"")</f>
        <v/>
      </c>
      <c r="BG33" s="4" t="str">
        <f>IF(BG$32&lt;=INPUTS!$D$3,INPUTS!$K32,"")</f>
        <v/>
      </c>
      <c r="BH33" s="4" t="str">
        <f>IF(BH$32&lt;=INPUTS!$D$3,INPUTS!$K32,"")</f>
        <v/>
      </c>
      <c r="BI33" s="4" t="str">
        <f>IF(BI$32&lt;=INPUTS!$D$3,INPUTS!$K32,"")</f>
        <v/>
      </c>
      <c r="BJ33" s="4" t="str">
        <f>IF(BJ$32&lt;=INPUTS!$D$3,INPUTS!$K32,"")</f>
        <v/>
      </c>
      <c r="BK33" s="4" t="str">
        <f>IF(BK$32&lt;=INPUTS!$D$3,INPUTS!$K32,"")</f>
        <v/>
      </c>
      <c r="BL33" s="4" t="str">
        <f>IF(BL$32&lt;=INPUTS!$D$3,INPUTS!$K32,"")</f>
        <v/>
      </c>
      <c r="BM33" s="4" t="str">
        <f>IF(BM$32&lt;=INPUTS!$D$3,INPUTS!$K32,"")</f>
        <v/>
      </c>
      <c r="BN33" s="4" t="str">
        <f>IF(BN$32&lt;=INPUTS!$D$3,INPUTS!$K32,"")</f>
        <v/>
      </c>
      <c r="BO33" s="4" t="str">
        <f>IF(BO$32&lt;=INPUTS!$D$3,INPUTS!$K32,"")</f>
        <v/>
      </c>
      <c r="BP33" s="4" t="str">
        <f>IF(BP$32&lt;=INPUTS!$D$3,INPUTS!$K32,"")</f>
        <v/>
      </c>
      <c r="BQ33" s="4" t="str">
        <f>IF(BQ$32&lt;=INPUTS!$D$3,INPUTS!$K32,"")</f>
        <v/>
      </c>
      <c r="BR33" s="4" t="str">
        <f>IF(BR$32&lt;=INPUTS!$D$3,INPUTS!$K32,"")</f>
        <v/>
      </c>
      <c r="BS33" s="4" t="str">
        <f>IF(BS$32&lt;=INPUTS!$D$3,INPUTS!$K32,"")</f>
        <v/>
      </c>
      <c r="BT33" s="4" t="str">
        <f>IF(BT$32&lt;=INPUTS!$D$3,INPUTS!$K32,"")</f>
        <v/>
      </c>
      <c r="BU33" s="4" t="str">
        <f>IF(BU$32&lt;=INPUTS!$D$3,INPUTS!$K32,"")</f>
        <v/>
      </c>
      <c r="BV33" s="4" t="str">
        <f>IF(BV$32&lt;=INPUTS!$D$3,INPUTS!$K32,"")</f>
        <v/>
      </c>
      <c r="BW33" s="4" t="str">
        <f>IF(BW$32&lt;=INPUTS!$D$3,INPUTS!$K32,"")</f>
        <v/>
      </c>
      <c r="BX33" s="4" t="str">
        <f>IF(BX$32&lt;=INPUTS!$D$3,INPUTS!$K32,"")</f>
        <v/>
      </c>
      <c r="BY33" s="4" t="str">
        <f>IF(BY$32&lt;=INPUTS!$D$3,INPUTS!$K32,"")</f>
        <v/>
      </c>
      <c r="BZ33" s="4" t="str">
        <f>IF(BZ$32&lt;=INPUTS!$D$3,INPUTS!$K32,"")</f>
        <v/>
      </c>
      <c r="CA33" s="4" t="str">
        <f>IF(CA$32&lt;=INPUTS!$D$3,INPUTS!$K32,"")</f>
        <v/>
      </c>
      <c r="CB33" s="4" t="str">
        <f>IF(CB$32&lt;=INPUTS!$D$3,INPUTS!$K32,"")</f>
        <v/>
      </c>
      <c r="CC33" s="4" t="str">
        <f>IF(CC$32&lt;=INPUTS!$D$3,INPUTS!$K32,"")</f>
        <v/>
      </c>
      <c r="CD33" s="4" t="str">
        <f>IF(CD$32&lt;=INPUTS!$D$3,INPUTS!$K32,"")</f>
        <v/>
      </c>
      <c r="CE33" s="4" t="str">
        <f>IF(CE$32&lt;=INPUTS!$D$3,INPUTS!$K32,"")</f>
        <v/>
      </c>
      <c r="CF33" s="4" t="str">
        <f>IF(CF$32&lt;=INPUTS!$D$3,INPUTS!$K32,"")</f>
        <v/>
      </c>
      <c r="CG33" s="4" t="str">
        <f>IF(CG$32&lt;=INPUTS!$D$3,INPUTS!$K32,"")</f>
        <v/>
      </c>
      <c r="CH33" s="4" t="str">
        <f>IF(CH$32&lt;=INPUTS!$D$3,INPUTS!$K32,"")</f>
        <v/>
      </c>
      <c r="CI33" s="4" t="str">
        <f>IF(CI$32&lt;=INPUTS!$D$3,INPUTS!$K32,"")</f>
        <v/>
      </c>
      <c r="CJ33" s="4" t="str">
        <f>IF(CJ$32&lt;=INPUTS!$D$3,INPUTS!$K32,"")</f>
        <v/>
      </c>
      <c r="CK33" s="4" t="str">
        <f>IF(CK$32&lt;=INPUTS!$D$3,INPUTS!$K32,"")</f>
        <v/>
      </c>
      <c r="CL33" s="4" t="str">
        <f>IF(CL$32&lt;=INPUTS!$D$3,INPUTS!$K32,"")</f>
        <v/>
      </c>
      <c r="CM33" s="4" t="str">
        <f>IF(CM$32&lt;=INPUTS!$D$3,INPUTS!$K32,"")</f>
        <v/>
      </c>
      <c r="CN33" s="4" t="str">
        <f>IF(CN$32&lt;=INPUTS!$D$3,INPUTS!$K32,"")</f>
        <v/>
      </c>
      <c r="CO33" s="4" t="str">
        <f>IF(CO$32&lt;=INPUTS!$D$3,INPUTS!$K32,"")</f>
        <v/>
      </c>
      <c r="CP33" s="4" t="str">
        <f>IF(CP$32&lt;=INPUTS!$D$3,INPUTS!$K32,"")</f>
        <v/>
      </c>
      <c r="CQ33" s="4" t="str">
        <f>IF(CQ$32&lt;=INPUTS!$D$3,INPUTS!$K32,"")</f>
        <v/>
      </c>
      <c r="CR33" s="4" t="str">
        <f>IF(CR$32&lt;=INPUTS!$D$3,INPUTS!$K32,"")</f>
        <v/>
      </c>
      <c r="CS33" s="4" t="str">
        <f>IF(CS$32&lt;=INPUTS!$D$3,INPUTS!$K32,"")</f>
        <v/>
      </c>
      <c r="CT33" s="4" t="str">
        <f>IF(CT$32&lt;=INPUTS!$D$3,INPUTS!$K32,"")</f>
        <v/>
      </c>
      <c r="CU33" s="4" t="str">
        <f>IF(CU$32&lt;=INPUTS!$D$3,INPUTS!$K32,"")</f>
        <v/>
      </c>
      <c r="CV33" s="4" t="str">
        <f>IF(CV$32&lt;=INPUTS!$D$3,INPUTS!$K32,"")</f>
        <v/>
      </c>
      <c r="CW33" s="4" t="str">
        <f>IF(CW$32&lt;=INPUTS!$D$3,INPUTS!$K32,"")</f>
        <v/>
      </c>
      <c r="CX33" s="4" t="str">
        <f>IF(CX$32&lt;=INPUTS!$D$3,INPUTS!$K32,"")</f>
        <v/>
      </c>
      <c r="CY33" s="4" t="str">
        <f>IF(CY$32&lt;=INPUTS!$D$3,INPUTS!$K32,"")</f>
        <v/>
      </c>
      <c r="CZ33" s="4" t="str">
        <f>IF(CZ$32&lt;=INPUTS!$D$3,INPUTS!$K32,"")</f>
        <v/>
      </c>
    </row>
    <row r="34" spans="1:104" x14ac:dyDescent="0.35">
      <c r="A34" s="15" t="s">
        <v>8</v>
      </c>
      <c r="C34" s="1" t="s">
        <v>25</v>
      </c>
      <c r="E34" s="3">
        <f>INPUTS!J33</f>
        <v>0</v>
      </c>
      <c r="F34" s="4">
        <f>IF(F$32&lt;=INPUTS!$D$3,INPUTS!$K33,"")</f>
        <v>0</v>
      </c>
      <c r="G34" s="4">
        <f>IF(G$32&lt;=INPUTS!$D$3,INPUTS!$K33,"")</f>
        <v>0</v>
      </c>
      <c r="H34" s="4">
        <f>IF(H$32&lt;=INPUTS!$D$3,INPUTS!$K33,"")</f>
        <v>0</v>
      </c>
      <c r="I34" s="4">
        <f>IF(I$32&lt;=INPUTS!$D$3,INPUTS!$K33,"")</f>
        <v>0</v>
      </c>
      <c r="J34" s="4">
        <f>IF(J$32&lt;=INPUTS!$D$3,INPUTS!$K33,"")</f>
        <v>0</v>
      </c>
      <c r="K34" s="4">
        <f>IF(K$32&lt;=INPUTS!$D$3,INPUTS!$K33,"")</f>
        <v>0</v>
      </c>
      <c r="L34" s="4">
        <f>IF(L$32&lt;=INPUTS!$D$3,INPUTS!$K33,"")</f>
        <v>0</v>
      </c>
      <c r="M34" s="4">
        <f>IF(M$32&lt;=INPUTS!$D$3,INPUTS!$K33,"")</f>
        <v>0</v>
      </c>
      <c r="N34" s="4">
        <f>IF(N$32&lt;=INPUTS!$D$3,INPUTS!$K33,"")</f>
        <v>0</v>
      </c>
      <c r="O34" s="4">
        <f>IF(O$32&lt;=INPUTS!$D$3,INPUTS!$K33,"")</f>
        <v>0</v>
      </c>
      <c r="P34" s="4" t="str">
        <f>IF(P$32&lt;=INPUTS!$D$3,INPUTS!$K33,"")</f>
        <v/>
      </c>
      <c r="Q34" s="4" t="str">
        <f>IF(Q$32&lt;=INPUTS!$D$3,INPUTS!$K33,"")</f>
        <v/>
      </c>
      <c r="R34" s="4" t="str">
        <f>IF(R$32&lt;=INPUTS!$D$3,INPUTS!$K33,"")</f>
        <v/>
      </c>
      <c r="S34" s="4" t="str">
        <f>IF(S$32&lt;=INPUTS!$D$3,INPUTS!$K33,"")</f>
        <v/>
      </c>
      <c r="T34" s="4" t="str">
        <f>IF(T$32&lt;=INPUTS!$D$3,INPUTS!$K33,"")</f>
        <v/>
      </c>
      <c r="U34" s="4" t="str">
        <f>IF(U$32&lt;=INPUTS!$D$3,INPUTS!$K33,"")</f>
        <v/>
      </c>
      <c r="V34" s="4" t="str">
        <f>IF(V$32&lt;=INPUTS!$D$3,INPUTS!$K33,"")</f>
        <v/>
      </c>
      <c r="W34" s="4" t="str">
        <f>IF(W$32&lt;=INPUTS!$D$3,INPUTS!$K33,"")</f>
        <v/>
      </c>
      <c r="X34" s="4" t="str">
        <f>IF(X$32&lt;=INPUTS!$D$3,INPUTS!$K33,"")</f>
        <v/>
      </c>
      <c r="Y34" s="4" t="str">
        <f>IF(Y$32&lt;=INPUTS!$D$3,INPUTS!$K33,"")</f>
        <v/>
      </c>
      <c r="Z34" s="4" t="str">
        <f>IF(Z$32&lt;=INPUTS!$D$3,INPUTS!$K33,"")</f>
        <v/>
      </c>
      <c r="AA34" s="4" t="str">
        <f>IF(AA$32&lt;=INPUTS!$D$3,INPUTS!$K33,"")</f>
        <v/>
      </c>
      <c r="AB34" s="4" t="str">
        <f>IF(AB$32&lt;=INPUTS!$D$3,INPUTS!$K33,"")</f>
        <v/>
      </c>
      <c r="AC34" s="4" t="str">
        <f>IF(AC$32&lt;=INPUTS!$D$3,INPUTS!$K33,"")</f>
        <v/>
      </c>
      <c r="AD34" s="4" t="str">
        <f>IF(AD$32&lt;=INPUTS!$D$3,INPUTS!$K33,"")</f>
        <v/>
      </c>
      <c r="AE34" s="4" t="str">
        <f>IF(AE$32&lt;=INPUTS!$D$3,INPUTS!$K33,"")</f>
        <v/>
      </c>
      <c r="AF34" s="4" t="str">
        <f>IF(AF$32&lt;=INPUTS!$D$3,INPUTS!$K33,"")</f>
        <v/>
      </c>
      <c r="AG34" s="4" t="str">
        <f>IF(AG$32&lt;=INPUTS!$D$3,INPUTS!$K33,"")</f>
        <v/>
      </c>
      <c r="AH34" s="4" t="str">
        <f>IF(AH$32&lt;=INPUTS!$D$3,INPUTS!$K33,"")</f>
        <v/>
      </c>
      <c r="AI34" s="4" t="str">
        <f>IF(AI$32&lt;=INPUTS!$D$3,INPUTS!$K33,"")</f>
        <v/>
      </c>
      <c r="AJ34" s="4" t="str">
        <f>IF(AJ$32&lt;=INPUTS!$D$3,INPUTS!$K33,"")</f>
        <v/>
      </c>
      <c r="AK34" s="4" t="str">
        <f>IF(AK$32&lt;=INPUTS!$D$3,INPUTS!$K33,"")</f>
        <v/>
      </c>
      <c r="AL34" s="4" t="str">
        <f>IF(AL$32&lt;=INPUTS!$D$3,INPUTS!$K33,"")</f>
        <v/>
      </c>
      <c r="AM34" s="4" t="str">
        <f>IF(AM$32&lt;=INPUTS!$D$3,INPUTS!$K33,"")</f>
        <v/>
      </c>
      <c r="AN34" s="4" t="str">
        <f>IF(AN$32&lt;=INPUTS!$D$3,INPUTS!$K33,"")</f>
        <v/>
      </c>
      <c r="AO34" s="4" t="str">
        <f>IF(AO$32&lt;=INPUTS!$D$3,INPUTS!$K33,"")</f>
        <v/>
      </c>
      <c r="AP34" s="4" t="str">
        <f>IF(AP$32&lt;=INPUTS!$D$3,INPUTS!$K33,"")</f>
        <v/>
      </c>
      <c r="AQ34" s="4" t="str">
        <f>IF(AQ$32&lt;=INPUTS!$D$3,INPUTS!$K33,"")</f>
        <v/>
      </c>
      <c r="AR34" s="4" t="str">
        <f>IF(AR$32&lt;=INPUTS!$D$3,INPUTS!$K33,"")</f>
        <v/>
      </c>
      <c r="AS34" s="4" t="str">
        <f>IF(AS$32&lt;=INPUTS!$D$3,INPUTS!$K33,"")</f>
        <v/>
      </c>
      <c r="AT34" s="4" t="str">
        <f>IF(AT$32&lt;=INPUTS!$D$3,INPUTS!$K33,"")</f>
        <v/>
      </c>
      <c r="AU34" s="4" t="str">
        <f>IF(AU$32&lt;=INPUTS!$D$3,INPUTS!$K33,"")</f>
        <v/>
      </c>
      <c r="AV34" s="4" t="str">
        <f>IF(AV$32&lt;=INPUTS!$D$3,INPUTS!$K33,"")</f>
        <v/>
      </c>
      <c r="AW34" s="4" t="str">
        <f>IF(AW$32&lt;=INPUTS!$D$3,INPUTS!$K33,"")</f>
        <v/>
      </c>
      <c r="AX34" s="4" t="str">
        <f>IF(AX$32&lt;=INPUTS!$D$3,INPUTS!$K33,"")</f>
        <v/>
      </c>
      <c r="AY34" s="4" t="str">
        <f>IF(AY$32&lt;=INPUTS!$D$3,INPUTS!$K33,"")</f>
        <v/>
      </c>
      <c r="AZ34" s="4" t="str">
        <f>IF(AZ$32&lt;=INPUTS!$D$3,INPUTS!$K33,"")</f>
        <v/>
      </c>
      <c r="BA34" s="4" t="str">
        <f>IF(BA$32&lt;=INPUTS!$D$3,INPUTS!$K33,"")</f>
        <v/>
      </c>
      <c r="BB34" s="4" t="str">
        <f>IF(BB$32&lt;=INPUTS!$D$3,INPUTS!$K33,"")</f>
        <v/>
      </c>
      <c r="BC34" s="4" t="str">
        <f>IF(BC$32&lt;=INPUTS!$D$3,INPUTS!$K33,"")</f>
        <v/>
      </c>
      <c r="BD34" s="4" t="str">
        <f>IF(BD$32&lt;=INPUTS!$D$3,INPUTS!$K33,"")</f>
        <v/>
      </c>
      <c r="BE34" s="4" t="str">
        <f>IF(BE$32&lt;=INPUTS!$D$3,INPUTS!$K33,"")</f>
        <v/>
      </c>
      <c r="BF34" s="4" t="str">
        <f>IF(BF$32&lt;=INPUTS!$D$3,INPUTS!$K33,"")</f>
        <v/>
      </c>
      <c r="BG34" s="4" t="str">
        <f>IF(BG$32&lt;=INPUTS!$D$3,INPUTS!$K33,"")</f>
        <v/>
      </c>
      <c r="BH34" s="4" t="str">
        <f>IF(BH$32&lt;=INPUTS!$D$3,INPUTS!$K33,"")</f>
        <v/>
      </c>
      <c r="BI34" s="4" t="str">
        <f>IF(BI$32&lt;=INPUTS!$D$3,INPUTS!$K33,"")</f>
        <v/>
      </c>
      <c r="BJ34" s="4" t="str">
        <f>IF(BJ$32&lt;=INPUTS!$D$3,INPUTS!$K33,"")</f>
        <v/>
      </c>
      <c r="BK34" s="4" t="str">
        <f>IF(BK$32&lt;=INPUTS!$D$3,INPUTS!$K33,"")</f>
        <v/>
      </c>
      <c r="BL34" s="4" t="str">
        <f>IF(BL$32&lt;=INPUTS!$D$3,INPUTS!$K33,"")</f>
        <v/>
      </c>
      <c r="BM34" s="4" t="str">
        <f>IF(BM$32&lt;=INPUTS!$D$3,INPUTS!$K33,"")</f>
        <v/>
      </c>
      <c r="BN34" s="4" t="str">
        <f>IF(BN$32&lt;=INPUTS!$D$3,INPUTS!$K33,"")</f>
        <v/>
      </c>
      <c r="BO34" s="4" t="str">
        <f>IF(BO$32&lt;=INPUTS!$D$3,INPUTS!$K33,"")</f>
        <v/>
      </c>
      <c r="BP34" s="4" t="str">
        <f>IF(BP$32&lt;=INPUTS!$D$3,INPUTS!$K33,"")</f>
        <v/>
      </c>
      <c r="BQ34" s="4" t="str">
        <f>IF(BQ$32&lt;=INPUTS!$D$3,INPUTS!$K33,"")</f>
        <v/>
      </c>
      <c r="BR34" s="4" t="str">
        <f>IF(BR$32&lt;=INPUTS!$D$3,INPUTS!$K33,"")</f>
        <v/>
      </c>
      <c r="BS34" s="4" t="str">
        <f>IF(BS$32&lt;=INPUTS!$D$3,INPUTS!$K33,"")</f>
        <v/>
      </c>
      <c r="BT34" s="4" t="str">
        <f>IF(BT$32&lt;=INPUTS!$D$3,INPUTS!$K33,"")</f>
        <v/>
      </c>
      <c r="BU34" s="4" t="str">
        <f>IF(BU$32&lt;=INPUTS!$D$3,INPUTS!$K33,"")</f>
        <v/>
      </c>
      <c r="BV34" s="4" t="str">
        <f>IF(BV$32&lt;=INPUTS!$D$3,INPUTS!$K33,"")</f>
        <v/>
      </c>
      <c r="BW34" s="4" t="str">
        <f>IF(BW$32&lt;=INPUTS!$D$3,INPUTS!$K33,"")</f>
        <v/>
      </c>
      <c r="BX34" s="4" t="str">
        <f>IF(BX$32&lt;=INPUTS!$D$3,INPUTS!$K33,"")</f>
        <v/>
      </c>
      <c r="BY34" s="4" t="str">
        <f>IF(BY$32&lt;=INPUTS!$D$3,INPUTS!$K33,"")</f>
        <v/>
      </c>
      <c r="BZ34" s="4" t="str">
        <f>IF(BZ$32&lt;=INPUTS!$D$3,INPUTS!$K33,"")</f>
        <v/>
      </c>
      <c r="CA34" s="4" t="str">
        <f>IF(CA$32&lt;=INPUTS!$D$3,INPUTS!$K33,"")</f>
        <v/>
      </c>
      <c r="CB34" s="4" t="str">
        <f>IF(CB$32&lt;=INPUTS!$D$3,INPUTS!$K33,"")</f>
        <v/>
      </c>
      <c r="CC34" s="4" t="str">
        <f>IF(CC$32&lt;=INPUTS!$D$3,INPUTS!$K33,"")</f>
        <v/>
      </c>
      <c r="CD34" s="4" t="str">
        <f>IF(CD$32&lt;=INPUTS!$D$3,INPUTS!$K33,"")</f>
        <v/>
      </c>
      <c r="CE34" s="4" t="str">
        <f>IF(CE$32&lt;=INPUTS!$D$3,INPUTS!$K33,"")</f>
        <v/>
      </c>
      <c r="CF34" s="4" t="str">
        <f>IF(CF$32&lt;=INPUTS!$D$3,INPUTS!$K33,"")</f>
        <v/>
      </c>
      <c r="CG34" s="4" t="str">
        <f>IF(CG$32&lt;=INPUTS!$D$3,INPUTS!$K33,"")</f>
        <v/>
      </c>
      <c r="CH34" s="4" t="str">
        <f>IF(CH$32&lt;=INPUTS!$D$3,INPUTS!$K33,"")</f>
        <v/>
      </c>
      <c r="CI34" s="4" t="str">
        <f>IF(CI$32&lt;=INPUTS!$D$3,INPUTS!$K33,"")</f>
        <v/>
      </c>
      <c r="CJ34" s="4" t="str">
        <f>IF(CJ$32&lt;=INPUTS!$D$3,INPUTS!$K33,"")</f>
        <v/>
      </c>
      <c r="CK34" s="4" t="str">
        <f>IF(CK$32&lt;=INPUTS!$D$3,INPUTS!$K33,"")</f>
        <v/>
      </c>
      <c r="CL34" s="4" t="str">
        <f>IF(CL$32&lt;=INPUTS!$D$3,INPUTS!$K33,"")</f>
        <v/>
      </c>
      <c r="CM34" s="4" t="str">
        <f>IF(CM$32&lt;=INPUTS!$D$3,INPUTS!$K33,"")</f>
        <v/>
      </c>
      <c r="CN34" s="4" t="str">
        <f>IF(CN$32&lt;=INPUTS!$D$3,INPUTS!$K33,"")</f>
        <v/>
      </c>
      <c r="CO34" s="4" t="str">
        <f>IF(CO$32&lt;=INPUTS!$D$3,INPUTS!$K33,"")</f>
        <v/>
      </c>
      <c r="CP34" s="4" t="str">
        <f>IF(CP$32&lt;=INPUTS!$D$3,INPUTS!$K33,"")</f>
        <v/>
      </c>
      <c r="CQ34" s="4" t="str">
        <f>IF(CQ$32&lt;=INPUTS!$D$3,INPUTS!$K33,"")</f>
        <v/>
      </c>
      <c r="CR34" s="4" t="str">
        <f>IF(CR$32&lt;=INPUTS!$D$3,INPUTS!$K33,"")</f>
        <v/>
      </c>
      <c r="CS34" s="4" t="str">
        <f>IF(CS$32&lt;=INPUTS!$D$3,INPUTS!$K33,"")</f>
        <v/>
      </c>
      <c r="CT34" s="4" t="str">
        <f>IF(CT$32&lt;=INPUTS!$D$3,INPUTS!$K33,"")</f>
        <v/>
      </c>
      <c r="CU34" s="4" t="str">
        <f>IF(CU$32&lt;=INPUTS!$D$3,INPUTS!$K33,"")</f>
        <v/>
      </c>
      <c r="CV34" s="4" t="str">
        <f>IF(CV$32&lt;=INPUTS!$D$3,INPUTS!$K33,"")</f>
        <v/>
      </c>
      <c r="CW34" s="4" t="str">
        <f>IF(CW$32&lt;=INPUTS!$D$3,INPUTS!$K33,"")</f>
        <v/>
      </c>
      <c r="CX34" s="4" t="str">
        <f>IF(CX$32&lt;=INPUTS!$D$3,INPUTS!$K33,"")</f>
        <v/>
      </c>
      <c r="CY34" s="4" t="str">
        <f>IF(CY$32&lt;=INPUTS!$D$3,INPUTS!$K33,"")</f>
        <v/>
      </c>
      <c r="CZ34" s="4" t="str">
        <f>IF(CZ$32&lt;=INPUTS!$D$3,INPUTS!$K33,"")</f>
        <v/>
      </c>
    </row>
    <row r="35" spans="1:104" ht="13.9" thickBot="1" x14ac:dyDescent="0.4">
      <c r="A35" s="15" t="s">
        <v>8</v>
      </c>
      <c r="C35" s="1" t="s">
        <v>26</v>
      </c>
      <c r="E35" s="3">
        <f>INPUTS!J34</f>
        <v>0</v>
      </c>
      <c r="F35" s="4">
        <f>IF(F$32&lt;=INPUTS!$D$3,INPUTS!$K34,"")</f>
        <v>0</v>
      </c>
      <c r="G35" s="4">
        <f>IF(G$32&lt;=INPUTS!$D$3,INPUTS!$K34,"")</f>
        <v>0</v>
      </c>
      <c r="H35" s="4">
        <f>IF(H$32&lt;=INPUTS!$D$3,INPUTS!$K34,"")</f>
        <v>0</v>
      </c>
      <c r="I35" s="4">
        <f>IF(I$32&lt;=INPUTS!$D$3,INPUTS!$K34,"")</f>
        <v>0</v>
      </c>
      <c r="J35" s="4">
        <f>IF(J$32&lt;=INPUTS!$D$3,INPUTS!$K34,"")</f>
        <v>0</v>
      </c>
      <c r="K35" s="4">
        <f>IF(K$32&lt;=INPUTS!$D$3,INPUTS!$K34,"")</f>
        <v>0</v>
      </c>
      <c r="L35" s="4">
        <f>IF(L$32&lt;=INPUTS!$D$3,INPUTS!$K34,"")</f>
        <v>0</v>
      </c>
      <c r="M35" s="4">
        <f>IF(M$32&lt;=INPUTS!$D$3,INPUTS!$K34,"")</f>
        <v>0</v>
      </c>
      <c r="N35" s="4">
        <f>IF(N$32&lt;=INPUTS!$D$3,INPUTS!$K34,"")</f>
        <v>0</v>
      </c>
      <c r="O35" s="4">
        <f>IF(O$32&lt;=INPUTS!$D$3,INPUTS!$K34,"")</f>
        <v>0</v>
      </c>
      <c r="P35" s="4" t="str">
        <f>IF(P$32&lt;=INPUTS!$D$3,INPUTS!$K34,"")</f>
        <v/>
      </c>
      <c r="Q35" s="4" t="str">
        <f>IF(Q$32&lt;=INPUTS!$D$3,INPUTS!$K34,"")</f>
        <v/>
      </c>
      <c r="R35" s="4" t="str">
        <f>IF(R$32&lt;=INPUTS!$D$3,INPUTS!$K34,"")</f>
        <v/>
      </c>
      <c r="S35" s="4" t="str">
        <f>IF(S$32&lt;=INPUTS!$D$3,INPUTS!$K34,"")</f>
        <v/>
      </c>
      <c r="T35" s="4" t="str">
        <f>IF(T$32&lt;=INPUTS!$D$3,INPUTS!$K34,"")</f>
        <v/>
      </c>
      <c r="U35" s="4" t="str">
        <f>IF(U$32&lt;=INPUTS!$D$3,INPUTS!$K34,"")</f>
        <v/>
      </c>
      <c r="V35" s="4" t="str">
        <f>IF(V$32&lt;=INPUTS!$D$3,INPUTS!$K34,"")</f>
        <v/>
      </c>
      <c r="W35" s="4" t="str">
        <f>IF(W$32&lt;=INPUTS!$D$3,INPUTS!$K34,"")</f>
        <v/>
      </c>
      <c r="X35" s="4" t="str">
        <f>IF(X$32&lt;=INPUTS!$D$3,INPUTS!$K34,"")</f>
        <v/>
      </c>
      <c r="Y35" s="4" t="str">
        <f>IF(Y$32&lt;=INPUTS!$D$3,INPUTS!$K34,"")</f>
        <v/>
      </c>
      <c r="Z35" s="4" t="str">
        <f>IF(Z$32&lt;=INPUTS!$D$3,INPUTS!$K34,"")</f>
        <v/>
      </c>
      <c r="AA35" s="4" t="str">
        <f>IF(AA$32&lt;=INPUTS!$D$3,INPUTS!$K34,"")</f>
        <v/>
      </c>
      <c r="AB35" s="4" t="str">
        <f>IF(AB$32&lt;=INPUTS!$D$3,INPUTS!$K34,"")</f>
        <v/>
      </c>
      <c r="AC35" s="4" t="str">
        <f>IF(AC$32&lt;=INPUTS!$D$3,INPUTS!$K34,"")</f>
        <v/>
      </c>
      <c r="AD35" s="4" t="str">
        <f>IF(AD$32&lt;=INPUTS!$D$3,INPUTS!$K34,"")</f>
        <v/>
      </c>
      <c r="AE35" s="4" t="str">
        <f>IF(AE$32&lt;=INPUTS!$D$3,INPUTS!$K34,"")</f>
        <v/>
      </c>
      <c r="AF35" s="4" t="str">
        <f>IF(AF$32&lt;=INPUTS!$D$3,INPUTS!$K34,"")</f>
        <v/>
      </c>
      <c r="AG35" s="4" t="str">
        <f>IF(AG$32&lt;=INPUTS!$D$3,INPUTS!$K34,"")</f>
        <v/>
      </c>
      <c r="AH35" s="4" t="str">
        <f>IF(AH$32&lt;=INPUTS!$D$3,INPUTS!$K34,"")</f>
        <v/>
      </c>
      <c r="AI35" s="4" t="str">
        <f>IF(AI$32&lt;=INPUTS!$D$3,INPUTS!$K34,"")</f>
        <v/>
      </c>
      <c r="AJ35" s="4" t="str">
        <f>IF(AJ$32&lt;=INPUTS!$D$3,INPUTS!$K34,"")</f>
        <v/>
      </c>
      <c r="AK35" s="4" t="str">
        <f>IF(AK$32&lt;=INPUTS!$D$3,INPUTS!$K34,"")</f>
        <v/>
      </c>
      <c r="AL35" s="4" t="str">
        <f>IF(AL$32&lt;=INPUTS!$D$3,INPUTS!$K34,"")</f>
        <v/>
      </c>
      <c r="AM35" s="4" t="str">
        <f>IF(AM$32&lt;=INPUTS!$D$3,INPUTS!$K34,"")</f>
        <v/>
      </c>
      <c r="AN35" s="4" t="str">
        <f>IF(AN$32&lt;=INPUTS!$D$3,INPUTS!$K34,"")</f>
        <v/>
      </c>
      <c r="AO35" s="4" t="str">
        <f>IF(AO$32&lt;=INPUTS!$D$3,INPUTS!$K34,"")</f>
        <v/>
      </c>
      <c r="AP35" s="4" t="str">
        <f>IF(AP$32&lt;=INPUTS!$D$3,INPUTS!$K34,"")</f>
        <v/>
      </c>
      <c r="AQ35" s="4" t="str">
        <f>IF(AQ$32&lt;=INPUTS!$D$3,INPUTS!$K34,"")</f>
        <v/>
      </c>
      <c r="AR35" s="4" t="str">
        <f>IF(AR$32&lt;=INPUTS!$D$3,INPUTS!$K34,"")</f>
        <v/>
      </c>
      <c r="AS35" s="4" t="str">
        <f>IF(AS$32&lt;=INPUTS!$D$3,INPUTS!$K34,"")</f>
        <v/>
      </c>
      <c r="AT35" s="4" t="str">
        <f>IF(AT$32&lt;=INPUTS!$D$3,INPUTS!$K34,"")</f>
        <v/>
      </c>
      <c r="AU35" s="4" t="str">
        <f>IF(AU$32&lt;=INPUTS!$D$3,INPUTS!$K34,"")</f>
        <v/>
      </c>
      <c r="AV35" s="4" t="str">
        <f>IF(AV$32&lt;=INPUTS!$D$3,INPUTS!$K34,"")</f>
        <v/>
      </c>
      <c r="AW35" s="4" t="str">
        <f>IF(AW$32&lt;=INPUTS!$D$3,INPUTS!$K34,"")</f>
        <v/>
      </c>
      <c r="AX35" s="4" t="str">
        <f>IF(AX$32&lt;=INPUTS!$D$3,INPUTS!$K34,"")</f>
        <v/>
      </c>
      <c r="AY35" s="4" t="str">
        <f>IF(AY$32&lt;=INPUTS!$D$3,INPUTS!$K34,"")</f>
        <v/>
      </c>
      <c r="AZ35" s="4" t="str">
        <f>IF(AZ$32&lt;=INPUTS!$D$3,INPUTS!$K34,"")</f>
        <v/>
      </c>
      <c r="BA35" s="4" t="str">
        <f>IF(BA$32&lt;=INPUTS!$D$3,INPUTS!$K34,"")</f>
        <v/>
      </c>
      <c r="BB35" s="4" t="str">
        <f>IF(BB$32&lt;=INPUTS!$D$3,INPUTS!$K34,"")</f>
        <v/>
      </c>
      <c r="BC35" s="4" t="str">
        <f>IF(BC$32&lt;=INPUTS!$D$3,INPUTS!$K34,"")</f>
        <v/>
      </c>
      <c r="BD35" s="4" t="str">
        <f>IF(BD$32&lt;=INPUTS!$D$3,INPUTS!$K34,"")</f>
        <v/>
      </c>
      <c r="BE35" s="4" t="str">
        <f>IF(BE$32&lt;=INPUTS!$D$3,INPUTS!$K34,"")</f>
        <v/>
      </c>
      <c r="BF35" s="4" t="str">
        <f>IF(BF$32&lt;=INPUTS!$D$3,INPUTS!$K34,"")</f>
        <v/>
      </c>
      <c r="BG35" s="4" t="str">
        <f>IF(BG$32&lt;=INPUTS!$D$3,INPUTS!$K34,"")</f>
        <v/>
      </c>
      <c r="BH35" s="4" t="str">
        <f>IF(BH$32&lt;=INPUTS!$D$3,INPUTS!$K34,"")</f>
        <v/>
      </c>
      <c r="BI35" s="4" t="str">
        <f>IF(BI$32&lt;=INPUTS!$D$3,INPUTS!$K34,"")</f>
        <v/>
      </c>
      <c r="BJ35" s="4" t="str">
        <f>IF(BJ$32&lt;=INPUTS!$D$3,INPUTS!$K34,"")</f>
        <v/>
      </c>
      <c r="BK35" s="4" t="str">
        <f>IF(BK$32&lt;=INPUTS!$D$3,INPUTS!$K34,"")</f>
        <v/>
      </c>
      <c r="BL35" s="4" t="str">
        <f>IF(BL$32&lt;=INPUTS!$D$3,INPUTS!$K34,"")</f>
        <v/>
      </c>
      <c r="BM35" s="4" t="str">
        <f>IF(BM$32&lt;=INPUTS!$D$3,INPUTS!$K34,"")</f>
        <v/>
      </c>
      <c r="BN35" s="4" t="str">
        <f>IF(BN$32&lt;=INPUTS!$D$3,INPUTS!$K34,"")</f>
        <v/>
      </c>
      <c r="BO35" s="4" t="str">
        <f>IF(BO$32&lt;=INPUTS!$D$3,INPUTS!$K34,"")</f>
        <v/>
      </c>
      <c r="BP35" s="4" t="str">
        <f>IF(BP$32&lt;=INPUTS!$D$3,INPUTS!$K34,"")</f>
        <v/>
      </c>
      <c r="BQ35" s="4" t="str">
        <f>IF(BQ$32&lt;=INPUTS!$D$3,INPUTS!$K34,"")</f>
        <v/>
      </c>
      <c r="BR35" s="4" t="str">
        <f>IF(BR$32&lt;=INPUTS!$D$3,INPUTS!$K34,"")</f>
        <v/>
      </c>
      <c r="BS35" s="4" t="str">
        <f>IF(BS$32&lt;=INPUTS!$D$3,INPUTS!$K34,"")</f>
        <v/>
      </c>
      <c r="BT35" s="4" t="str">
        <f>IF(BT$32&lt;=INPUTS!$D$3,INPUTS!$K34,"")</f>
        <v/>
      </c>
      <c r="BU35" s="4" t="str">
        <f>IF(BU$32&lt;=INPUTS!$D$3,INPUTS!$K34,"")</f>
        <v/>
      </c>
      <c r="BV35" s="4" t="str">
        <f>IF(BV$32&lt;=INPUTS!$D$3,INPUTS!$K34,"")</f>
        <v/>
      </c>
      <c r="BW35" s="4" t="str">
        <f>IF(BW$32&lt;=INPUTS!$D$3,INPUTS!$K34,"")</f>
        <v/>
      </c>
      <c r="BX35" s="4" t="str">
        <f>IF(BX$32&lt;=INPUTS!$D$3,INPUTS!$K34,"")</f>
        <v/>
      </c>
      <c r="BY35" s="4" t="str">
        <f>IF(BY$32&lt;=INPUTS!$D$3,INPUTS!$K34,"")</f>
        <v/>
      </c>
      <c r="BZ35" s="4" t="str">
        <f>IF(BZ$32&lt;=INPUTS!$D$3,INPUTS!$K34,"")</f>
        <v/>
      </c>
      <c r="CA35" s="4" t="str">
        <f>IF(CA$32&lt;=INPUTS!$D$3,INPUTS!$K34,"")</f>
        <v/>
      </c>
      <c r="CB35" s="4" t="str">
        <f>IF(CB$32&lt;=INPUTS!$D$3,INPUTS!$K34,"")</f>
        <v/>
      </c>
      <c r="CC35" s="4" t="str">
        <f>IF(CC$32&lt;=INPUTS!$D$3,INPUTS!$K34,"")</f>
        <v/>
      </c>
      <c r="CD35" s="4" t="str">
        <f>IF(CD$32&lt;=INPUTS!$D$3,INPUTS!$K34,"")</f>
        <v/>
      </c>
      <c r="CE35" s="4" t="str">
        <f>IF(CE$32&lt;=INPUTS!$D$3,INPUTS!$K34,"")</f>
        <v/>
      </c>
      <c r="CF35" s="4" t="str">
        <f>IF(CF$32&lt;=INPUTS!$D$3,INPUTS!$K34,"")</f>
        <v/>
      </c>
      <c r="CG35" s="4" t="str">
        <f>IF(CG$32&lt;=INPUTS!$D$3,INPUTS!$K34,"")</f>
        <v/>
      </c>
      <c r="CH35" s="4" t="str">
        <f>IF(CH$32&lt;=INPUTS!$D$3,INPUTS!$K34,"")</f>
        <v/>
      </c>
      <c r="CI35" s="4" t="str">
        <f>IF(CI$32&lt;=INPUTS!$D$3,INPUTS!$K34,"")</f>
        <v/>
      </c>
      <c r="CJ35" s="4" t="str">
        <f>IF(CJ$32&lt;=INPUTS!$D$3,INPUTS!$K34,"")</f>
        <v/>
      </c>
      <c r="CK35" s="4" t="str">
        <f>IF(CK$32&lt;=INPUTS!$D$3,INPUTS!$K34,"")</f>
        <v/>
      </c>
      <c r="CL35" s="4" t="str">
        <f>IF(CL$32&lt;=INPUTS!$D$3,INPUTS!$K34,"")</f>
        <v/>
      </c>
      <c r="CM35" s="4" t="str">
        <f>IF(CM$32&lt;=INPUTS!$D$3,INPUTS!$K34,"")</f>
        <v/>
      </c>
      <c r="CN35" s="4" t="str">
        <f>IF(CN$32&lt;=INPUTS!$D$3,INPUTS!$K34,"")</f>
        <v/>
      </c>
      <c r="CO35" s="4" t="str">
        <f>IF(CO$32&lt;=INPUTS!$D$3,INPUTS!$K34,"")</f>
        <v/>
      </c>
      <c r="CP35" s="4" t="str">
        <f>IF(CP$32&lt;=INPUTS!$D$3,INPUTS!$K34,"")</f>
        <v/>
      </c>
      <c r="CQ35" s="4" t="str">
        <f>IF(CQ$32&lt;=INPUTS!$D$3,INPUTS!$K34,"")</f>
        <v/>
      </c>
      <c r="CR35" s="4" t="str">
        <f>IF(CR$32&lt;=INPUTS!$D$3,INPUTS!$K34,"")</f>
        <v/>
      </c>
      <c r="CS35" s="4" t="str">
        <f>IF(CS$32&lt;=INPUTS!$D$3,INPUTS!$K34,"")</f>
        <v/>
      </c>
      <c r="CT35" s="4" t="str">
        <f>IF(CT$32&lt;=INPUTS!$D$3,INPUTS!$K34,"")</f>
        <v/>
      </c>
      <c r="CU35" s="4" t="str">
        <f>IF(CU$32&lt;=INPUTS!$D$3,INPUTS!$K34,"")</f>
        <v/>
      </c>
      <c r="CV35" s="4" t="str">
        <f>IF(CV$32&lt;=INPUTS!$D$3,INPUTS!$K34,"")</f>
        <v/>
      </c>
      <c r="CW35" s="4" t="str">
        <f>IF(CW$32&lt;=INPUTS!$D$3,INPUTS!$K34,"")</f>
        <v/>
      </c>
      <c r="CX35" s="4" t="str">
        <f>IF(CX$32&lt;=INPUTS!$D$3,INPUTS!$K34,"")</f>
        <v/>
      </c>
      <c r="CY35" s="4" t="str">
        <f>IF(CY$32&lt;=INPUTS!$D$3,INPUTS!$K34,"")</f>
        <v/>
      </c>
      <c r="CZ35" s="4" t="str">
        <f>IF(CZ$32&lt;=INPUTS!$D$3,INPUTS!$K34,"")</f>
        <v/>
      </c>
    </row>
    <row r="36" spans="1:104" ht="14.25" thickBot="1" x14ac:dyDescent="0.45">
      <c r="A36" s="15" t="s">
        <v>8</v>
      </c>
      <c r="C36" s="2" t="s">
        <v>1</v>
      </c>
      <c r="D36" s="6">
        <f>NPV(INPUTS!$D$4,G36:CZ36)+E36+F36</f>
        <v>0</v>
      </c>
      <c r="E36" s="7">
        <f>IFERROR(E33*E34*E35,0)</f>
        <v>0</v>
      </c>
      <c r="F36" s="8">
        <f>IFERROR(F33*F34*F35,0)</f>
        <v>0</v>
      </c>
      <c r="G36" s="8">
        <f t="shared" ref="G36:BR36" si="8">IFERROR(G33*G34*G35,0)</f>
        <v>0</v>
      </c>
      <c r="H36" s="8">
        <f t="shared" si="8"/>
        <v>0</v>
      </c>
      <c r="I36" s="8">
        <f t="shared" si="8"/>
        <v>0</v>
      </c>
      <c r="J36" s="8">
        <f t="shared" si="8"/>
        <v>0</v>
      </c>
      <c r="K36" s="8">
        <f t="shared" si="8"/>
        <v>0</v>
      </c>
      <c r="L36" s="8">
        <f t="shared" si="8"/>
        <v>0</v>
      </c>
      <c r="M36" s="8">
        <f t="shared" si="8"/>
        <v>0</v>
      </c>
      <c r="N36" s="8">
        <f t="shared" si="8"/>
        <v>0</v>
      </c>
      <c r="O36" s="8">
        <f t="shared" si="8"/>
        <v>0</v>
      </c>
      <c r="P36" s="8">
        <f t="shared" si="8"/>
        <v>0</v>
      </c>
      <c r="Q36" s="8">
        <f t="shared" si="8"/>
        <v>0</v>
      </c>
      <c r="R36" s="8">
        <f t="shared" si="8"/>
        <v>0</v>
      </c>
      <c r="S36" s="8">
        <f t="shared" si="8"/>
        <v>0</v>
      </c>
      <c r="T36" s="8">
        <f t="shared" si="8"/>
        <v>0</v>
      </c>
      <c r="U36" s="8">
        <f t="shared" si="8"/>
        <v>0</v>
      </c>
      <c r="V36" s="8">
        <f t="shared" si="8"/>
        <v>0</v>
      </c>
      <c r="W36" s="8">
        <f t="shared" si="8"/>
        <v>0</v>
      </c>
      <c r="X36" s="8">
        <f t="shared" si="8"/>
        <v>0</v>
      </c>
      <c r="Y36" s="8">
        <f t="shared" si="8"/>
        <v>0</v>
      </c>
      <c r="Z36" s="8">
        <f t="shared" si="8"/>
        <v>0</v>
      </c>
      <c r="AA36" s="8">
        <f t="shared" si="8"/>
        <v>0</v>
      </c>
      <c r="AB36" s="8">
        <f t="shared" si="8"/>
        <v>0</v>
      </c>
      <c r="AC36" s="8">
        <f t="shared" si="8"/>
        <v>0</v>
      </c>
      <c r="AD36" s="8">
        <f t="shared" si="8"/>
        <v>0</v>
      </c>
      <c r="AE36" s="8">
        <f t="shared" si="8"/>
        <v>0</v>
      </c>
      <c r="AF36" s="8">
        <f t="shared" si="8"/>
        <v>0</v>
      </c>
      <c r="AG36" s="8">
        <f t="shared" si="8"/>
        <v>0</v>
      </c>
      <c r="AH36" s="8">
        <f t="shared" si="8"/>
        <v>0</v>
      </c>
      <c r="AI36" s="8">
        <f t="shared" si="8"/>
        <v>0</v>
      </c>
      <c r="AJ36" s="8">
        <f t="shared" si="8"/>
        <v>0</v>
      </c>
      <c r="AK36" s="8">
        <f t="shared" si="8"/>
        <v>0</v>
      </c>
      <c r="AL36" s="8">
        <f t="shared" si="8"/>
        <v>0</v>
      </c>
      <c r="AM36" s="8">
        <f t="shared" si="8"/>
        <v>0</v>
      </c>
      <c r="AN36" s="8">
        <f t="shared" si="8"/>
        <v>0</v>
      </c>
      <c r="AO36" s="8">
        <f t="shared" si="8"/>
        <v>0</v>
      </c>
      <c r="AP36" s="8">
        <f t="shared" si="8"/>
        <v>0</v>
      </c>
      <c r="AQ36" s="8">
        <f t="shared" si="8"/>
        <v>0</v>
      </c>
      <c r="AR36" s="8">
        <f t="shared" si="8"/>
        <v>0</v>
      </c>
      <c r="AS36" s="8">
        <f t="shared" si="8"/>
        <v>0</v>
      </c>
      <c r="AT36" s="8">
        <f t="shared" si="8"/>
        <v>0</v>
      </c>
      <c r="AU36" s="8">
        <f t="shared" si="8"/>
        <v>0</v>
      </c>
      <c r="AV36" s="8">
        <f t="shared" si="8"/>
        <v>0</v>
      </c>
      <c r="AW36" s="8">
        <f t="shared" si="8"/>
        <v>0</v>
      </c>
      <c r="AX36" s="8">
        <f t="shared" si="8"/>
        <v>0</v>
      </c>
      <c r="AY36" s="8">
        <f t="shared" si="8"/>
        <v>0</v>
      </c>
      <c r="AZ36" s="8">
        <f t="shared" si="8"/>
        <v>0</v>
      </c>
      <c r="BA36" s="8">
        <f t="shared" si="8"/>
        <v>0</v>
      </c>
      <c r="BB36" s="8">
        <f t="shared" si="8"/>
        <v>0</v>
      </c>
      <c r="BC36" s="8">
        <f t="shared" si="8"/>
        <v>0</v>
      </c>
      <c r="BD36" s="8">
        <f t="shared" si="8"/>
        <v>0</v>
      </c>
      <c r="BE36" s="8">
        <f t="shared" si="8"/>
        <v>0</v>
      </c>
      <c r="BF36" s="8">
        <f t="shared" si="8"/>
        <v>0</v>
      </c>
      <c r="BG36" s="8">
        <f t="shared" si="8"/>
        <v>0</v>
      </c>
      <c r="BH36" s="8">
        <f t="shared" si="8"/>
        <v>0</v>
      </c>
      <c r="BI36" s="8">
        <f t="shared" si="8"/>
        <v>0</v>
      </c>
      <c r="BJ36" s="8">
        <f t="shared" si="8"/>
        <v>0</v>
      </c>
      <c r="BK36" s="8">
        <f t="shared" si="8"/>
        <v>0</v>
      </c>
      <c r="BL36" s="8">
        <f t="shared" si="8"/>
        <v>0</v>
      </c>
      <c r="BM36" s="8">
        <f t="shared" si="8"/>
        <v>0</v>
      </c>
      <c r="BN36" s="8">
        <f t="shared" si="8"/>
        <v>0</v>
      </c>
      <c r="BO36" s="8">
        <f t="shared" si="8"/>
        <v>0</v>
      </c>
      <c r="BP36" s="8">
        <f t="shared" si="8"/>
        <v>0</v>
      </c>
      <c r="BQ36" s="8">
        <f t="shared" si="8"/>
        <v>0</v>
      </c>
      <c r="BR36" s="8">
        <f t="shared" si="8"/>
        <v>0</v>
      </c>
      <c r="BS36" s="8">
        <f t="shared" ref="BS36:CZ36" si="9">IFERROR(BS33*BS34*BS35,0)</f>
        <v>0</v>
      </c>
      <c r="BT36" s="8">
        <f t="shared" si="9"/>
        <v>0</v>
      </c>
      <c r="BU36" s="8">
        <f t="shared" si="9"/>
        <v>0</v>
      </c>
      <c r="BV36" s="8">
        <f t="shared" si="9"/>
        <v>0</v>
      </c>
      <c r="BW36" s="8">
        <f t="shared" si="9"/>
        <v>0</v>
      </c>
      <c r="BX36" s="8">
        <f t="shared" si="9"/>
        <v>0</v>
      </c>
      <c r="BY36" s="8">
        <f t="shared" si="9"/>
        <v>0</v>
      </c>
      <c r="BZ36" s="8">
        <f t="shared" si="9"/>
        <v>0</v>
      </c>
      <c r="CA36" s="8">
        <f t="shared" si="9"/>
        <v>0</v>
      </c>
      <c r="CB36" s="8">
        <f t="shared" si="9"/>
        <v>0</v>
      </c>
      <c r="CC36" s="8">
        <f t="shared" si="9"/>
        <v>0</v>
      </c>
      <c r="CD36" s="8">
        <f t="shared" si="9"/>
        <v>0</v>
      </c>
      <c r="CE36" s="8">
        <f t="shared" si="9"/>
        <v>0</v>
      </c>
      <c r="CF36" s="8">
        <f t="shared" si="9"/>
        <v>0</v>
      </c>
      <c r="CG36" s="8">
        <f t="shared" si="9"/>
        <v>0</v>
      </c>
      <c r="CH36" s="8">
        <f t="shared" si="9"/>
        <v>0</v>
      </c>
      <c r="CI36" s="8">
        <f t="shared" si="9"/>
        <v>0</v>
      </c>
      <c r="CJ36" s="8">
        <f t="shared" si="9"/>
        <v>0</v>
      </c>
      <c r="CK36" s="8">
        <f t="shared" si="9"/>
        <v>0</v>
      </c>
      <c r="CL36" s="8">
        <f t="shared" si="9"/>
        <v>0</v>
      </c>
      <c r="CM36" s="8">
        <f t="shared" si="9"/>
        <v>0</v>
      </c>
      <c r="CN36" s="8">
        <f t="shared" si="9"/>
        <v>0</v>
      </c>
      <c r="CO36" s="8">
        <f t="shared" si="9"/>
        <v>0</v>
      </c>
      <c r="CP36" s="8">
        <f t="shared" si="9"/>
        <v>0</v>
      </c>
      <c r="CQ36" s="8">
        <f t="shared" si="9"/>
        <v>0</v>
      </c>
      <c r="CR36" s="8">
        <f t="shared" si="9"/>
        <v>0</v>
      </c>
      <c r="CS36" s="8">
        <f t="shared" si="9"/>
        <v>0</v>
      </c>
      <c r="CT36" s="8">
        <f t="shared" si="9"/>
        <v>0</v>
      </c>
      <c r="CU36" s="8">
        <f t="shared" si="9"/>
        <v>0</v>
      </c>
      <c r="CV36" s="8">
        <f t="shared" si="9"/>
        <v>0</v>
      </c>
      <c r="CW36" s="8">
        <f t="shared" si="9"/>
        <v>0</v>
      </c>
      <c r="CX36" s="8">
        <f t="shared" si="9"/>
        <v>0</v>
      </c>
      <c r="CY36" s="8">
        <f t="shared" si="9"/>
        <v>0</v>
      </c>
      <c r="CZ36" s="8">
        <f t="shared" si="9"/>
        <v>0</v>
      </c>
    </row>
    <row r="37" spans="1:104" x14ac:dyDescent="0.35">
      <c r="A37" s="15" t="s">
        <v>8</v>
      </c>
    </row>
    <row r="38" spans="1:104" ht="13.9" x14ac:dyDescent="0.4">
      <c r="A38" s="16" t="s">
        <v>9</v>
      </c>
      <c r="B38" s="2" t="s">
        <v>9</v>
      </c>
      <c r="C38" s="1" t="s">
        <v>35</v>
      </c>
      <c r="D38" s="1" t="s">
        <v>17</v>
      </c>
      <c r="E38" s="64" t="s">
        <v>36</v>
      </c>
      <c r="F38" s="1">
        <v>1</v>
      </c>
      <c r="G38" s="1">
        <v>2</v>
      </c>
      <c r="H38" s="1">
        <v>3</v>
      </c>
      <c r="I38" s="1">
        <v>4</v>
      </c>
      <c r="J38" s="1">
        <v>5</v>
      </c>
      <c r="K38" s="1">
        <v>6</v>
      </c>
      <c r="L38" s="1">
        <v>7</v>
      </c>
      <c r="M38" s="1">
        <v>8</v>
      </c>
      <c r="N38" s="1">
        <v>9</v>
      </c>
      <c r="O38" s="1">
        <v>10</v>
      </c>
      <c r="P38" s="1">
        <v>11</v>
      </c>
      <c r="Q38" s="1">
        <v>12</v>
      </c>
      <c r="R38" s="1">
        <v>13</v>
      </c>
      <c r="S38" s="1">
        <v>14</v>
      </c>
      <c r="T38" s="1">
        <v>15</v>
      </c>
      <c r="U38" s="1">
        <v>16</v>
      </c>
      <c r="V38" s="1">
        <v>17</v>
      </c>
      <c r="W38" s="1">
        <v>18</v>
      </c>
      <c r="X38" s="1">
        <v>19</v>
      </c>
      <c r="Y38" s="1">
        <v>20</v>
      </c>
      <c r="Z38" s="1">
        <v>21</v>
      </c>
      <c r="AA38" s="1">
        <v>22</v>
      </c>
      <c r="AB38" s="1">
        <v>23</v>
      </c>
      <c r="AC38" s="1">
        <v>24</v>
      </c>
      <c r="AD38" s="1">
        <v>25</v>
      </c>
      <c r="AE38" s="1">
        <v>26</v>
      </c>
      <c r="AF38" s="1">
        <v>27</v>
      </c>
      <c r="AG38" s="1">
        <v>28</v>
      </c>
      <c r="AH38" s="1">
        <v>29</v>
      </c>
      <c r="AI38" s="1">
        <v>30</v>
      </c>
      <c r="AJ38" s="1">
        <v>31</v>
      </c>
      <c r="AK38" s="1">
        <v>32</v>
      </c>
      <c r="AL38" s="1">
        <v>33</v>
      </c>
      <c r="AM38" s="1">
        <v>34</v>
      </c>
      <c r="AN38" s="1">
        <v>35</v>
      </c>
      <c r="AO38" s="1">
        <v>36</v>
      </c>
      <c r="AP38" s="1">
        <v>37</v>
      </c>
      <c r="AQ38" s="1">
        <v>38</v>
      </c>
      <c r="AR38" s="1">
        <v>39</v>
      </c>
      <c r="AS38" s="1">
        <v>40</v>
      </c>
      <c r="AT38" s="1">
        <v>41</v>
      </c>
      <c r="AU38" s="1">
        <v>42</v>
      </c>
      <c r="AV38" s="1">
        <v>43</v>
      </c>
      <c r="AW38" s="1">
        <v>44</v>
      </c>
      <c r="AX38" s="1">
        <v>45</v>
      </c>
      <c r="AY38" s="1">
        <v>46</v>
      </c>
      <c r="AZ38" s="1">
        <v>47</v>
      </c>
      <c r="BA38" s="1">
        <v>48</v>
      </c>
      <c r="BB38" s="1">
        <v>49</v>
      </c>
      <c r="BC38" s="1">
        <v>50</v>
      </c>
      <c r="BD38" s="1">
        <v>51</v>
      </c>
      <c r="BE38" s="1">
        <v>52</v>
      </c>
      <c r="BF38" s="1">
        <v>53</v>
      </c>
      <c r="BG38" s="1">
        <v>54</v>
      </c>
      <c r="BH38" s="1">
        <v>55</v>
      </c>
      <c r="BI38" s="1">
        <v>56</v>
      </c>
      <c r="BJ38" s="1">
        <v>57</v>
      </c>
      <c r="BK38" s="1">
        <v>58</v>
      </c>
      <c r="BL38" s="1">
        <v>59</v>
      </c>
      <c r="BM38" s="1">
        <v>60</v>
      </c>
      <c r="BN38" s="1">
        <v>61</v>
      </c>
      <c r="BO38" s="1">
        <v>62</v>
      </c>
      <c r="BP38" s="1">
        <v>63</v>
      </c>
      <c r="BQ38" s="1">
        <v>64</v>
      </c>
      <c r="BR38" s="1">
        <v>65</v>
      </c>
      <c r="BS38" s="1">
        <v>66</v>
      </c>
      <c r="BT38" s="1">
        <v>67</v>
      </c>
      <c r="BU38" s="1">
        <v>68</v>
      </c>
      <c r="BV38" s="1">
        <v>69</v>
      </c>
      <c r="BW38" s="1">
        <v>70</v>
      </c>
      <c r="BX38" s="1">
        <v>71</v>
      </c>
      <c r="BY38" s="1">
        <v>72</v>
      </c>
      <c r="BZ38" s="1">
        <v>73</v>
      </c>
      <c r="CA38" s="1">
        <v>74</v>
      </c>
      <c r="CB38" s="1">
        <v>75</v>
      </c>
      <c r="CC38" s="1">
        <v>76</v>
      </c>
      <c r="CD38" s="1">
        <v>77</v>
      </c>
      <c r="CE38" s="1">
        <v>78</v>
      </c>
      <c r="CF38" s="1">
        <v>79</v>
      </c>
      <c r="CG38" s="1">
        <v>80</v>
      </c>
      <c r="CH38" s="1">
        <v>81</v>
      </c>
      <c r="CI38" s="1">
        <v>82</v>
      </c>
      <c r="CJ38" s="1">
        <v>83</v>
      </c>
      <c r="CK38" s="1">
        <v>84</v>
      </c>
      <c r="CL38" s="1">
        <v>85</v>
      </c>
      <c r="CM38" s="1">
        <v>86</v>
      </c>
      <c r="CN38" s="1">
        <v>87</v>
      </c>
      <c r="CO38" s="1">
        <v>88</v>
      </c>
      <c r="CP38" s="1">
        <v>89</v>
      </c>
      <c r="CQ38" s="1">
        <v>90</v>
      </c>
      <c r="CR38" s="1">
        <v>91</v>
      </c>
      <c r="CS38" s="1">
        <v>92</v>
      </c>
      <c r="CT38" s="1">
        <v>93</v>
      </c>
      <c r="CU38" s="1">
        <v>94</v>
      </c>
      <c r="CV38" s="1">
        <v>95</v>
      </c>
      <c r="CW38" s="1">
        <v>96</v>
      </c>
      <c r="CX38" s="1">
        <v>97</v>
      </c>
      <c r="CY38" s="1">
        <v>98</v>
      </c>
      <c r="CZ38" s="1">
        <v>99</v>
      </c>
    </row>
    <row r="39" spans="1:104" x14ac:dyDescent="0.35">
      <c r="A39" s="16" t="s">
        <v>9</v>
      </c>
      <c r="C39" s="1" t="s">
        <v>32</v>
      </c>
      <c r="E39" s="3">
        <f>INPUTS!J36</f>
        <v>0</v>
      </c>
      <c r="F39" s="4">
        <f>IF(F$38&lt;=INPUTS!$D$3,INPUTS!$K36,"")</f>
        <v>0</v>
      </c>
      <c r="G39" s="4">
        <f>IF(G$38&lt;=INPUTS!$D$3,INPUTS!$K36,"")</f>
        <v>0</v>
      </c>
      <c r="H39" s="4">
        <f>IF(H$38&lt;=INPUTS!$D$3,INPUTS!$K36,"")</f>
        <v>0</v>
      </c>
      <c r="I39" s="4">
        <f>IF(I$38&lt;=INPUTS!$D$3,INPUTS!$K36,"")</f>
        <v>0</v>
      </c>
      <c r="J39" s="4">
        <f>IF(J$38&lt;=INPUTS!$D$3,INPUTS!$K36,"")</f>
        <v>0</v>
      </c>
      <c r="K39" s="4">
        <f>IF(K$38&lt;=INPUTS!$D$3,INPUTS!$K36,"")</f>
        <v>0</v>
      </c>
      <c r="L39" s="4">
        <f>IF(L$38&lt;=INPUTS!$D$3,INPUTS!$K36,"")</f>
        <v>0</v>
      </c>
      <c r="M39" s="4">
        <f>IF(M$38&lt;=INPUTS!$D$3,INPUTS!$K36,"")</f>
        <v>0</v>
      </c>
      <c r="N39" s="4">
        <f>IF(N$38&lt;=INPUTS!$D$3,INPUTS!$K36,"")</f>
        <v>0</v>
      </c>
      <c r="O39" s="4">
        <f>IF(O$38&lt;=INPUTS!$D$3,INPUTS!$K36,"")</f>
        <v>0</v>
      </c>
      <c r="P39" s="4" t="str">
        <f>IF(P$38&lt;=INPUTS!$D$3,INPUTS!$K36,"")</f>
        <v/>
      </c>
      <c r="Q39" s="4" t="str">
        <f>IF(Q$38&lt;=INPUTS!$D$3,INPUTS!$K36,"")</f>
        <v/>
      </c>
      <c r="R39" s="4" t="str">
        <f>IF(R$38&lt;=INPUTS!$D$3,INPUTS!$K36,"")</f>
        <v/>
      </c>
      <c r="S39" s="4" t="str">
        <f>IF(S$38&lt;=INPUTS!$D$3,INPUTS!$K36,"")</f>
        <v/>
      </c>
      <c r="T39" s="4" t="str">
        <f>IF(T$38&lt;=INPUTS!$D$3,INPUTS!$K36,"")</f>
        <v/>
      </c>
      <c r="U39" s="4" t="str">
        <f>IF(U$38&lt;=INPUTS!$D$3,INPUTS!$K36,"")</f>
        <v/>
      </c>
      <c r="V39" s="4" t="str">
        <f>IF(V$38&lt;=INPUTS!$D$3,INPUTS!$K36,"")</f>
        <v/>
      </c>
      <c r="W39" s="4" t="str">
        <f>IF(W$38&lt;=INPUTS!$D$3,INPUTS!$K36,"")</f>
        <v/>
      </c>
      <c r="X39" s="4" t="str">
        <f>IF(X$38&lt;=INPUTS!$D$3,INPUTS!$K36,"")</f>
        <v/>
      </c>
      <c r="Y39" s="4" t="str">
        <f>IF(Y$38&lt;=INPUTS!$D$3,INPUTS!$K36,"")</f>
        <v/>
      </c>
      <c r="Z39" s="4" t="str">
        <f>IF(Z$38&lt;=INPUTS!$D$3,INPUTS!$K36,"")</f>
        <v/>
      </c>
      <c r="AA39" s="4" t="str">
        <f>IF(AA$38&lt;=INPUTS!$D$3,INPUTS!$K36,"")</f>
        <v/>
      </c>
      <c r="AB39" s="4" t="str">
        <f>IF(AB$38&lt;=INPUTS!$D$3,INPUTS!$K36,"")</f>
        <v/>
      </c>
      <c r="AC39" s="4" t="str">
        <f>IF(AC$38&lt;=INPUTS!$D$3,INPUTS!$K36,"")</f>
        <v/>
      </c>
      <c r="AD39" s="4" t="str">
        <f>IF(AD$38&lt;=INPUTS!$D$3,INPUTS!$K36,"")</f>
        <v/>
      </c>
      <c r="AE39" s="4" t="str">
        <f>IF(AE$38&lt;=INPUTS!$D$3,INPUTS!$K36,"")</f>
        <v/>
      </c>
      <c r="AF39" s="4" t="str">
        <f>IF(AF$38&lt;=INPUTS!$D$3,INPUTS!$K36,"")</f>
        <v/>
      </c>
      <c r="AG39" s="4" t="str">
        <f>IF(AG$38&lt;=INPUTS!$D$3,INPUTS!$K36,"")</f>
        <v/>
      </c>
      <c r="AH39" s="4" t="str">
        <f>IF(AH$38&lt;=INPUTS!$D$3,INPUTS!$K36,"")</f>
        <v/>
      </c>
      <c r="AI39" s="4" t="str">
        <f>IF(AI$38&lt;=INPUTS!$D$3,INPUTS!$K36,"")</f>
        <v/>
      </c>
      <c r="AJ39" s="4" t="str">
        <f>IF(AJ$38&lt;=INPUTS!$D$3,INPUTS!$K36,"")</f>
        <v/>
      </c>
      <c r="AK39" s="4" t="str">
        <f>IF(AK$38&lt;=INPUTS!$D$3,INPUTS!$K36,"")</f>
        <v/>
      </c>
      <c r="AL39" s="4" t="str">
        <f>IF(AL$38&lt;=INPUTS!$D$3,INPUTS!$K36,"")</f>
        <v/>
      </c>
      <c r="AM39" s="4" t="str">
        <f>IF(AM$38&lt;=INPUTS!$D$3,INPUTS!$K36,"")</f>
        <v/>
      </c>
      <c r="AN39" s="4" t="str">
        <f>IF(AN$38&lt;=INPUTS!$D$3,INPUTS!$K36,"")</f>
        <v/>
      </c>
      <c r="AO39" s="4" t="str">
        <f>IF(AO$38&lt;=INPUTS!$D$3,INPUTS!$K36,"")</f>
        <v/>
      </c>
      <c r="AP39" s="4" t="str">
        <f>IF(AP$38&lt;=INPUTS!$D$3,INPUTS!$K36,"")</f>
        <v/>
      </c>
      <c r="AQ39" s="4" t="str">
        <f>IF(AQ$38&lt;=INPUTS!$D$3,INPUTS!$K36,"")</f>
        <v/>
      </c>
      <c r="AR39" s="4" t="str">
        <f>IF(AR$38&lt;=INPUTS!$D$3,INPUTS!$K36,"")</f>
        <v/>
      </c>
      <c r="AS39" s="4" t="str">
        <f>IF(AS$38&lt;=INPUTS!$D$3,INPUTS!$K36,"")</f>
        <v/>
      </c>
      <c r="AT39" s="4" t="str">
        <f>IF(AT$38&lt;=INPUTS!$D$3,INPUTS!$K36,"")</f>
        <v/>
      </c>
      <c r="AU39" s="4" t="str">
        <f>IF(AU$38&lt;=INPUTS!$D$3,INPUTS!$K36,"")</f>
        <v/>
      </c>
      <c r="AV39" s="4" t="str">
        <f>IF(AV$38&lt;=INPUTS!$D$3,INPUTS!$K36,"")</f>
        <v/>
      </c>
      <c r="AW39" s="4" t="str">
        <f>IF(AW$38&lt;=INPUTS!$D$3,INPUTS!$K36,"")</f>
        <v/>
      </c>
      <c r="AX39" s="4" t="str">
        <f>IF(AX$38&lt;=INPUTS!$D$3,INPUTS!$K36,"")</f>
        <v/>
      </c>
      <c r="AY39" s="4" t="str">
        <f>IF(AY$38&lt;=INPUTS!$D$3,INPUTS!$K36,"")</f>
        <v/>
      </c>
      <c r="AZ39" s="4" t="str">
        <f>IF(AZ$38&lt;=INPUTS!$D$3,INPUTS!$K36,"")</f>
        <v/>
      </c>
      <c r="BA39" s="4" t="str">
        <f>IF(BA$38&lt;=INPUTS!$D$3,INPUTS!$K36,"")</f>
        <v/>
      </c>
      <c r="BB39" s="4" t="str">
        <f>IF(BB$38&lt;=INPUTS!$D$3,INPUTS!$K36,"")</f>
        <v/>
      </c>
      <c r="BC39" s="4" t="str">
        <f>IF(BC$38&lt;=INPUTS!$D$3,INPUTS!$K36,"")</f>
        <v/>
      </c>
      <c r="BD39" s="4" t="str">
        <f>IF(BD$38&lt;=INPUTS!$D$3,INPUTS!$K36,"")</f>
        <v/>
      </c>
      <c r="BE39" s="4" t="str">
        <f>IF(BE$38&lt;=INPUTS!$D$3,INPUTS!$K36,"")</f>
        <v/>
      </c>
      <c r="BF39" s="4" t="str">
        <f>IF(BF$38&lt;=INPUTS!$D$3,INPUTS!$K36,"")</f>
        <v/>
      </c>
      <c r="BG39" s="4" t="str">
        <f>IF(BG$38&lt;=INPUTS!$D$3,INPUTS!$K36,"")</f>
        <v/>
      </c>
      <c r="BH39" s="4" t="str">
        <f>IF(BH$38&lt;=INPUTS!$D$3,INPUTS!$K36,"")</f>
        <v/>
      </c>
      <c r="BI39" s="4" t="str">
        <f>IF(BI$38&lt;=INPUTS!$D$3,INPUTS!$K36,"")</f>
        <v/>
      </c>
      <c r="BJ39" s="4" t="str">
        <f>IF(BJ$38&lt;=INPUTS!$D$3,INPUTS!$K36,"")</f>
        <v/>
      </c>
      <c r="BK39" s="4" t="str">
        <f>IF(BK$38&lt;=INPUTS!$D$3,INPUTS!$K36,"")</f>
        <v/>
      </c>
      <c r="BL39" s="4" t="str">
        <f>IF(BL$38&lt;=INPUTS!$D$3,INPUTS!$K36,"")</f>
        <v/>
      </c>
      <c r="BM39" s="4" t="str">
        <f>IF(BM$38&lt;=INPUTS!$D$3,INPUTS!$K36,"")</f>
        <v/>
      </c>
      <c r="BN39" s="4" t="str">
        <f>IF(BN$38&lt;=INPUTS!$D$3,INPUTS!$K36,"")</f>
        <v/>
      </c>
      <c r="BO39" s="4" t="str">
        <f>IF(BO$38&lt;=INPUTS!$D$3,INPUTS!$K36,"")</f>
        <v/>
      </c>
      <c r="BP39" s="4" t="str">
        <f>IF(BP$38&lt;=INPUTS!$D$3,INPUTS!$K36,"")</f>
        <v/>
      </c>
      <c r="BQ39" s="4" t="str">
        <f>IF(BQ$38&lt;=INPUTS!$D$3,INPUTS!$K36,"")</f>
        <v/>
      </c>
      <c r="BR39" s="4" t="str">
        <f>IF(BR$38&lt;=INPUTS!$D$3,INPUTS!$K36,"")</f>
        <v/>
      </c>
      <c r="BS39" s="4" t="str">
        <f>IF(BS$38&lt;=INPUTS!$D$3,INPUTS!$K36,"")</f>
        <v/>
      </c>
      <c r="BT39" s="4" t="str">
        <f>IF(BT$38&lt;=INPUTS!$D$3,INPUTS!$K36,"")</f>
        <v/>
      </c>
      <c r="BU39" s="4" t="str">
        <f>IF(BU$38&lt;=INPUTS!$D$3,INPUTS!$K36,"")</f>
        <v/>
      </c>
      <c r="BV39" s="4" t="str">
        <f>IF(BV$38&lt;=INPUTS!$D$3,INPUTS!$K36,"")</f>
        <v/>
      </c>
      <c r="BW39" s="4" t="str">
        <f>IF(BW$38&lt;=INPUTS!$D$3,INPUTS!$K36,"")</f>
        <v/>
      </c>
      <c r="BX39" s="4" t="str">
        <f>IF(BX$38&lt;=INPUTS!$D$3,INPUTS!$K36,"")</f>
        <v/>
      </c>
      <c r="BY39" s="4" t="str">
        <f>IF(BY$38&lt;=INPUTS!$D$3,INPUTS!$K36,"")</f>
        <v/>
      </c>
      <c r="BZ39" s="4" t="str">
        <f>IF(BZ$38&lt;=INPUTS!$D$3,INPUTS!$K36,"")</f>
        <v/>
      </c>
      <c r="CA39" s="4" t="str">
        <f>IF(CA$38&lt;=INPUTS!$D$3,INPUTS!$K36,"")</f>
        <v/>
      </c>
      <c r="CB39" s="4" t="str">
        <f>IF(CB$38&lt;=INPUTS!$D$3,INPUTS!$K36,"")</f>
        <v/>
      </c>
      <c r="CC39" s="4" t="str">
        <f>IF(CC$38&lt;=INPUTS!$D$3,INPUTS!$K36,"")</f>
        <v/>
      </c>
      <c r="CD39" s="4" t="str">
        <f>IF(CD$38&lt;=INPUTS!$D$3,INPUTS!$K36,"")</f>
        <v/>
      </c>
      <c r="CE39" s="4" t="str">
        <f>IF(CE$38&lt;=INPUTS!$D$3,INPUTS!$K36,"")</f>
        <v/>
      </c>
      <c r="CF39" s="4" t="str">
        <f>IF(CF$38&lt;=INPUTS!$D$3,INPUTS!$K36,"")</f>
        <v/>
      </c>
      <c r="CG39" s="4" t="str">
        <f>IF(CG$38&lt;=INPUTS!$D$3,INPUTS!$K36,"")</f>
        <v/>
      </c>
      <c r="CH39" s="4" t="str">
        <f>IF(CH$38&lt;=INPUTS!$D$3,INPUTS!$K36,"")</f>
        <v/>
      </c>
      <c r="CI39" s="4" t="str">
        <f>IF(CI$38&lt;=INPUTS!$D$3,INPUTS!$K36,"")</f>
        <v/>
      </c>
      <c r="CJ39" s="4" t="str">
        <f>IF(CJ$38&lt;=INPUTS!$D$3,INPUTS!$K36,"")</f>
        <v/>
      </c>
      <c r="CK39" s="4" t="str">
        <f>IF(CK$38&lt;=INPUTS!$D$3,INPUTS!$K36,"")</f>
        <v/>
      </c>
      <c r="CL39" s="4" t="str">
        <f>IF(CL$38&lt;=INPUTS!$D$3,INPUTS!$K36,"")</f>
        <v/>
      </c>
      <c r="CM39" s="4" t="str">
        <f>IF(CM$38&lt;=INPUTS!$D$3,INPUTS!$K36,"")</f>
        <v/>
      </c>
      <c r="CN39" s="4" t="str">
        <f>IF(CN$38&lt;=INPUTS!$D$3,INPUTS!$K36,"")</f>
        <v/>
      </c>
      <c r="CO39" s="4" t="str">
        <f>IF(CO$38&lt;=INPUTS!$D$3,INPUTS!$K36,"")</f>
        <v/>
      </c>
      <c r="CP39" s="4" t="str">
        <f>IF(CP$38&lt;=INPUTS!$D$3,INPUTS!$K36,"")</f>
        <v/>
      </c>
      <c r="CQ39" s="4" t="str">
        <f>IF(CQ$38&lt;=INPUTS!$D$3,INPUTS!$K36,"")</f>
        <v/>
      </c>
      <c r="CR39" s="4" t="str">
        <f>IF(CR$38&lt;=INPUTS!$D$3,INPUTS!$K36,"")</f>
        <v/>
      </c>
      <c r="CS39" s="4" t="str">
        <f>IF(CS$38&lt;=INPUTS!$D$3,INPUTS!$K36,"")</f>
        <v/>
      </c>
      <c r="CT39" s="4" t="str">
        <f>IF(CT$38&lt;=INPUTS!$D$3,INPUTS!$K36,"")</f>
        <v/>
      </c>
      <c r="CU39" s="4" t="str">
        <f>IF(CU$38&lt;=INPUTS!$D$3,INPUTS!$K36,"")</f>
        <v/>
      </c>
      <c r="CV39" s="4" t="str">
        <f>IF(CV$38&lt;=INPUTS!$D$3,INPUTS!$K36,"")</f>
        <v/>
      </c>
      <c r="CW39" s="4" t="str">
        <f>IF(CW$38&lt;=INPUTS!$D$3,INPUTS!$K36,"")</f>
        <v/>
      </c>
      <c r="CX39" s="4" t="str">
        <f>IF(CX$38&lt;=INPUTS!$D$3,INPUTS!$K36,"")</f>
        <v/>
      </c>
      <c r="CY39" s="4" t="str">
        <f>IF(CY$38&lt;=INPUTS!$D$3,INPUTS!$K36,"")</f>
        <v/>
      </c>
      <c r="CZ39" s="4" t="str">
        <f>IF(CZ$38&lt;=INPUTS!$D$3,INPUTS!$K36,"")</f>
        <v/>
      </c>
    </row>
    <row r="40" spans="1:104" x14ac:dyDescent="0.35">
      <c r="A40" s="16" t="s">
        <v>9</v>
      </c>
      <c r="C40" s="1" t="s">
        <v>33</v>
      </c>
      <c r="E40" s="3">
        <f>INPUTS!J37</f>
        <v>0</v>
      </c>
      <c r="F40" s="4">
        <f>IF(F$38&lt;=INPUTS!$D$3,INPUTS!$K37,"")</f>
        <v>0</v>
      </c>
      <c r="G40" s="4">
        <f>IF(G$38&lt;=INPUTS!$D$3,INPUTS!$K37,"")</f>
        <v>0</v>
      </c>
      <c r="H40" s="4">
        <f>IF(H$38&lt;=INPUTS!$D$3,INPUTS!$K37,"")</f>
        <v>0</v>
      </c>
      <c r="I40" s="4">
        <f>IF(I$38&lt;=INPUTS!$D$3,INPUTS!$K37,"")</f>
        <v>0</v>
      </c>
      <c r="J40" s="4">
        <f>IF(J$38&lt;=INPUTS!$D$3,INPUTS!$K37,"")</f>
        <v>0</v>
      </c>
      <c r="K40" s="4">
        <f>IF(K$38&lt;=INPUTS!$D$3,INPUTS!$K37,"")</f>
        <v>0</v>
      </c>
      <c r="L40" s="4">
        <f>IF(L$38&lt;=INPUTS!$D$3,INPUTS!$K37,"")</f>
        <v>0</v>
      </c>
      <c r="M40" s="4">
        <f>IF(M$38&lt;=INPUTS!$D$3,INPUTS!$K37,"")</f>
        <v>0</v>
      </c>
      <c r="N40" s="4">
        <f>IF(N$38&lt;=INPUTS!$D$3,INPUTS!$K37,"")</f>
        <v>0</v>
      </c>
      <c r="O40" s="4">
        <f>IF(O$38&lt;=INPUTS!$D$3,INPUTS!$K37,"")</f>
        <v>0</v>
      </c>
      <c r="P40" s="4" t="str">
        <f>IF(P$38&lt;=INPUTS!$D$3,INPUTS!$K37,"")</f>
        <v/>
      </c>
      <c r="Q40" s="4" t="str">
        <f>IF(Q$38&lt;=INPUTS!$D$3,INPUTS!$K37,"")</f>
        <v/>
      </c>
      <c r="R40" s="4" t="str">
        <f>IF(R$38&lt;=INPUTS!$D$3,INPUTS!$K37,"")</f>
        <v/>
      </c>
      <c r="S40" s="4" t="str">
        <f>IF(S$38&lt;=INPUTS!$D$3,INPUTS!$K37,"")</f>
        <v/>
      </c>
      <c r="T40" s="4" t="str">
        <f>IF(T$38&lt;=INPUTS!$D$3,INPUTS!$K37,"")</f>
        <v/>
      </c>
      <c r="U40" s="4" t="str">
        <f>IF(U$38&lt;=INPUTS!$D$3,INPUTS!$K37,"")</f>
        <v/>
      </c>
      <c r="V40" s="4" t="str">
        <f>IF(V$38&lt;=INPUTS!$D$3,INPUTS!$K37,"")</f>
        <v/>
      </c>
      <c r="W40" s="4" t="str">
        <f>IF(W$38&lt;=INPUTS!$D$3,INPUTS!$K37,"")</f>
        <v/>
      </c>
      <c r="X40" s="4" t="str">
        <f>IF(X$38&lt;=INPUTS!$D$3,INPUTS!$K37,"")</f>
        <v/>
      </c>
      <c r="Y40" s="4" t="str">
        <f>IF(Y$38&lt;=INPUTS!$D$3,INPUTS!$K37,"")</f>
        <v/>
      </c>
      <c r="Z40" s="4" t="str">
        <f>IF(Z$38&lt;=INPUTS!$D$3,INPUTS!$K37,"")</f>
        <v/>
      </c>
      <c r="AA40" s="4" t="str">
        <f>IF(AA$38&lt;=INPUTS!$D$3,INPUTS!$K37,"")</f>
        <v/>
      </c>
      <c r="AB40" s="4" t="str">
        <f>IF(AB$38&lt;=INPUTS!$D$3,INPUTS!$K37,"")</f>
        <v/>
      </c>
      <c r="AC40" s="4" t="str">
        <f>IF(AC$38&lt;=INPUTS!$D$3,INPUTS!$K37,"")</f>
        <v/>
      </c>
      <c r="AD40" s="4" t="str">
        <f>IF(AD$38&lt;=INPUTS!$D$3,INPUTS!$K37,"")</f>
        <v/>
      </c>
      <c r="AE40" s="4" t="str">
        <f>IF(AE$38&lt;=INPUTS!$D$3,INPUTS!$K37,"")</f>
        <v/>
      </c>
      <c r="AF40" s="4" t="str">
        <f>IF(AF$38&lt;=INPUTS!$D$3,INPUTS!$K37,"")</f>
        <v/>
      </c>
      <c r="AG40" s="4" t="str">
        <f>IF(AG$38&lt;=INPUTS!$D$3,INPUTS!$K37,"")</f>
        <v/>
      </c>
      <c r="AH40" s="4" t="str">
        <f>IF(AH$38&lt;=INPUTS!$D$3,INPUTS!$K37,"")</f>
        <v/>
      </c>
      <c r="AI40" s="4" t="str">
        <f>IF(AI$38&lt;=INPUTS!$D$3,INPUTS!$K37,"")</f>
        <v/>
      </c>
      <c r="AJ40" s="4" t="str">
        <f>IF(AJ$38&lt;=INPUTS!$D$3,INPUTS!$K37,"")</f>
        <v/>
      </c>
      <c r="AK40" s="4" t="str">
        <f>IF(AK$38&lt;=INPUTS!$D$3,INPUTS!$K37,"")</f>
        <v/>
      </c>
      <c r="AL40" s="4" t="str">
        <f>IF(AL$38&lt;=INPUTS!$D$3,INPUTS!$K37,"")</f>
        <v/>
      </c>
      <c r="AM40" s="4" t="str">
        <f>IF(AM$38&lt;=INPUTS!$D$3,INPUTS!$K37,"")</f>
        <v/>
      </c>
      <c r="AN40" s="4" t="str">
        <f>IF(AN$38&lt;=INPUTS!$D$3,INPUTS!$K37,"")</f>
        <v/>
      </c>
      <c r="AO40" s="4" t="str">
        <f>IF(AO$38&lt;=INPUTS!$D$3,INPUTS!$K37,"")</f>
        <v/>
      </c>
      <c r="AP40" s="4" t="str">
        <f>IF(AP$38&lt;=INPUTS!$D$3,INPUTS!$K37,"")</f>
        <v/>
      </c>
      <c r="AQ40" s="4" t="str">
        <f>IF(AQ$38&lt;=INPUTS!$D$3,INPUTS!$K37,"")</f>
        <v/>
      </c>
      <c r="AR40" s="4" t="str">
        <f>IF(AR$38&lt;=INPUTS!$D$3,INPUTS!$K37,"")</f>
        <v/>
      </c>
      <c r="AS40" s="4" t="str">
        <f>IF(AS$38&lt;=INPUTS!$D$3,INPUTS!$K37,"")</f>
        <v/>
      </c>
      <c r="AT40" s="4" t="str">
        <f>IF(AT$38&lt;=INPUTS!$D$3,INPUTS!$K37,"")</f>
        <v/>
      </c>
      <c r="AU40" s="4" t="str">
        <f>IF(AU$38&lt;=INPUTS!$D$3,INPUTS!$K37,"")</f>
        <v/>
      </c>
      <c r="AV40" s="4" t="str">
        <f>IF(AV$38&lt;=INPUTS!$D$3,INPUTS!$K37,"")</f>
        <v/>
      </c>
      <c r="AW40" s="4" t="str">
        <f>IF(AW$38&lt;=INPUTS!$D$3,INPUTS!$K37,"")</f>
        <v/>
      </c>
      <c r="AX40" s="4" t="str">
        <f>IF(AX$38&lt;=INPUTS!$D$3,INPUTS!$K37,"")</f>
        <v/>
      </c>
      <c r="AY40" s="4" t="str">
        <f>IF(AY$38&lt;=INPUTS!$D$3,INPUTS!$K37,"")</f>
        <v/>
      </c>
      <c r="AZ40" s="4" t="str">
        <f>IF(AZ$38&lt;=INPUTS!$D$3,INPUTS!$K37,"")</f>
        <v/>
      </c>
      <c r="BA40" s="4" t="str">
        <f>IF(BA$38&lt;=INPUTS!$D$3,INPUTS!$K37,"")</f>
        <v/>
      </c>
      <c r="BB40" s="4" t="str">
        <f>IF(BB$38&lt;=INPUTS!$D$3,INPUTS!$K37,"")</f>
        <v/>
      </c>
      <c r="BC40" s="4" t="str">
        <f>IF(BC$38&lt;=INPUTS!$D$3,INPUTS!$K37,"")</f>
        <v/>
      </c>
      <c r="BD40" s="4" t="str">
        <f>IF(BD$38&lt;=INPUTS!$D$3,INPUTS!$K37,"")</f>
        <v/>
      </c>
      <c r="BE40" s="4" t="str">
        <f>IF(BE$38&lt;=INPUTS!$D$3,INPUTS!$K37,"")</f>
        <v/>
      </c>
      <c r="BF40" s="4" t="str">
        <f>IF(BF$38&lt;=INPUTS!$D$3,INPUTS!$K37,"")</f>
        <v/>
      </c>
      <c r="BG40" s="4" t="str">
        <f>IF(BG$38&lt;=INPUTS!$D$3,INPUTS!$K37,"")</f>
        <v/>
      </c>
      <c r="BH40" s="4" t="str">
        <f>IF(BH$38&lt;=INPUTS!$D$3,INPUTS!$K37,"")</f>
        <v/>
      </c>
      <c r="BI40" s="4" t="str">
        <f>IF(BI$38&lt;=INPUTS!$D$3,INPUTS!$K37,"")</f>
        <v/>
      </c>
      <c r="BJ40" s="4" t="str">
        <f>IF(BJ$38&lt;=INPUTS!$D$3,INPUTS!$K37,"")</f>
        <v/>
      </c>
      <c r="BK40" s="4" t="str">
        <f>IF(BK$38&lt;=INPUTS!$D$3,INPUTS!$K37,"")</f>
        <v/>
      </c>
      <c r="BL40" s="4" t="str">
        <f>IF(BL$38&lt;=INPUTS!$D$3,INPUTS!$K37,"")</f>
        <v/>
      </c>
      <c r="BM40" s="4" t="str">
        <f>IF(BM$38&lt;=INPUTS!$D$3,INPUTS!$K37,"")</f>
        <v/>
      </c>
      <c r="BN40" s="4" t="str">
        <f>IF(BN$38&lt;=INPUTS!$D$3,INPUTS!$K37,"")</f>
        <v/>
      </c>
      <c r="BO40" s="4" t="str">
        <f>IF(BO$38&lt;=INPUTS!$D$3,INPUTS!$K37,"")</f>
        <v/>
      </c>
      <c r="BP40" s="4" t="str">
        <f>IF(BP$38&lt;=INPUTS!$D$3,INPUTS!$K37,"")</f>
        <v/>
      </c>
      <c r="BQ40" s="4" t="str">
        <f>IF(BQ$38&lt;=INPUTS!$D$3,INPUTS!$K37,"")</f>
        <v/>
      </c>
      <c r="BR40" s="4" t="str">
        <f>IF(BR$38&lt;=INPUTS!$D$3,INPUTS!$K37,"")</f>
        <v/>
      </c>
      <c r="BS40" s="4" t="str">
        <f>IF(BS$38&lt;=INPUTS!$D$3,INPUTS!$K37,"")</f>
        <v/>
      </c>
      <c r="BT40" s="4" t="str">
        <f>IF(BT$38&lt;=INPUTS!$D$3,INPUTS!$K37,"")</f>
        <v/>
      </c>
      <c r="BU40" s="4" t="str">
        <f>IF(BU$38&lt;=INPUTS!$D$3,INPUTS!$K37,"")</f>
        <v/>
      </c>
      <c r="BV40" s="4" t="str">
        <f>IF(BV$38&lt;=INPUTS!$D$3,INPUTS!$K37,"")</f>
        <v/>
      </c>
      <c r="BW40" s="4" t="str">
        <f>IF(BW$38&lt;=INPUTS!$D$3,INPUTS!$K37,"")</f>
        <v/>
      </c>
      <c r="BX40" s="4" t="str">
        <f>IF(BX$38&lt;=INPUTS!$D$3,INPUTS!$K37,"")</f>
        <v/>
      </c>
      <c r="BY40" s="4" t="str">
        <f>IF(BY$38&lt;=INPUTS!$D$3,INPUTS!$K37,"")</f>
        <v/>
      </c>
      <c r="BZ40" s="4" t="str">
        <f>IF(BZ$38&lt;=INPUTS!$D$3,INPUTS!$K37,"")</f>
        <v/>
      </c>
      <c r="CA40" s="4" t="str">
        <f>IF(CA$38&lt;=INPUTS!$D$3,INPUTS!$K37,"")</f>
        <v/>
      </c>
      <c r="CB40" s="4" t="str">
        <f>IF(CB$38&lt;=INPUTS!$D$3,INPUTS!$K37,"")</f>
        <v/>
      </c>
      <c r="CC40" s="4" t="str">
        <f>IF(CC$38&lt;=INPUTS!$D$3,INPUTS!$K37,"")</f>
        <v/>
      </c>
      <c r="CD40" s="4" t="str">
        <f>IF(CD$38&lt;=INPUTS!$D$3,INPUTS!$K37,"")</f>
        <v/>
      </c>
      <c r="CE40" s="4" t="str">
        <f>IF(CE$38&lt;=INPUTS!$D$3,INPUTS!$K37,"")</f>
        <v/>
      </c>
      <c r="CF40" s="4" t="str">
        <f>IF(CF$38&lt;=INPUTS!$D$3,INPUTS!$K37,"")</f>
        <v/>
      </c>
      <c r="CG40" s="4" t="str">
        <f>IF(CG$38&lt;=INPUTS!$D$3,INPUTS!$K37,"")</f>
        <v/>
      </c>
      <c r="CH40" s="4" t="str">
        <f>IF(CH$38&lt;=INPUTS!$D$3,INPUTS!$K37,"")</f>
        <v/>
      </c>
      <c r="CI40" s="4" t="str">
        <f>IF(CI$38&lt;=INPUTS!$D$3,INPUTS!$K37,"")</f>
        <v/>
      </c>
      <c r="CJ40" s="4" t="str">
        <f>IF(CJ$38&lt;=INPUTS!$D$3,INPUTS!$K37,"")</f>
        <v/>
      </c>
      <c r="CK40" s="4" t="str">
        <f>IF(CK$38&lt;=INPUTS!$D$3,INPUTS!$K37,"")</f>
        <v/>
      </c>
      <c r="CL40" s="4" t="str">
        <f>IF(CL$38&lt;=INPUTS!$D$3,INPUTS!$K37,"")</f>
        <v/>
      </c>
      <c r="CM40" s="4" t="str">
        <f>IF(CM$38&lt;=INPUTS!$D$3,INPUTS!$K37,"")</f>
        <v/>
      </c>
      <c r="CN40" s="4" t="str">
        <f>IF(CN$38&lt;=INPUTS!$D$3,INPUTS!$K37,"")</f>
        <v/>
      </c>
      <c r="CO40" s="4" t="str">
        <f>IF(CO$38&lt;=INPUTS!$D$3,INPUTS!$K37,"")</f>
        <v/>
      </c>
      <c r="CP40" s="4" t="str">
        <f>IF(CP$38&lt;=INPUTS!$D$3,INPUTS!$K37,"")</f>
        <v/>
      </c>
      <c r="CQ40" s="4" t="str">
        <f>IF(CQ$38&lt;=INPUTS!$D$3,INPUTS!$K37,"")</f>
        <v/>
      </c>
      <c r="CR40" s="4" t="str">
        <f>IF(CR$38&lt;=INPUTS!$D$3,INPUTS!$K37,"")</f>
        <v/>
      </c>
      <c r="CS40" s="4" t="str">
        <f>IF(CS$38&lt;=INPUTS!$D$3,INPUTS!$K37,"")</f>
        <v/>
      </c>
      <c r="CT40" s="4" t="str">
        <f>IF(CT$38&lt;=INPUTS!$D$3,INPUTS!$K37,"")</f>
        <v/>
      </c>
      <c r="CU40" s="4" t="str">
        <f>IF(CU$38&lt;=INPUTS!$D$3,INPUTS!$K37,"")</f>
        <v/>
      </c>
      <c r="CV40" s="4" t="str">
        <f>IF(CV$38&lt;=INPUTS!$D$3,INPUTS!$K37,"")</f>
        <v/>
      </c>
      <c r="CW40" s="4" t="str">
        <f>IF(CW$38&lt;=INPUTS!$D$3,INPUTS!$K37,"")</f>
        <v/>
      </c>
      <c r="CX40" s="4" t="str">
        <f>IF(CX$38&lt;=INPUTS!$D$3,INPUTS!$K37,"")</f>
        <v/>
      </c>
      <c r="CY40" s="4" t="str">
        <f>IF(CY$38&lt;=INPUTS!$D$3,INPUTS!$K37,"")</f>
        <v/>
      </c>
      <c r="CZ40" s="4" t="str">
        <f>IF(CZ$38&lt;=INPUTS!$D$3,INPUTS!$K37,"")</f>
        <v/>
      </c>
    </row>
    <row r="41" spans="1:104" x14ac:dyDescent="0.35">
      <c r="A41" s="16" t="s">
        <v>9</v>
      </c>
      <c r="C41" s="1" t="s">
        <v>30</v>
      </c>
      <c r="E41" s="3">
        <f>INPUTS!J38</f>
        <v>0</v>
      </c>
      <c r="F41" s="4">
        <f>IF(F$38&lt;=INPUTS!$D$3,INPUTS!$K38,"")</f>
        <v>0</v>
      </c>
      <c r="G41" s="4">
        <f>IF(G$38&lt;=INPUTS!$D$3,INPUTS!$K38,"")</f>
        <v>0</v>
      </c>
      <c r="H41" s="4">
        <f>IF(H$38&lt;=INPUTS!$D$3,INPUTS!$K38,"")</f>
        <v>0</v>
      </c>
      <c r="I41" s="4">
        <f>IF(I$38&lt;=INPUTS!$D$3,INPUTS!$K38,"")</f>
        <v>0</v>
      </c>
      <c r="J41" s="4">
        <f>IF(J$38&lt;=INPUTS!$D$3,INPUTS!$K38,"")</f>
        <v>0</v>
      </c>
      <c r="K41" s="4">
        <f>IF(K$38&lt;=INPUTS!$D$3,INPUTS!$K38,"")</f>
        <v>0</v>
      </c>
      <c r="L41" s="4">
        <f>IF(L$38&lt;=INPUTS!$D$3,INPUTS!$K38,"")</f>
        <v>0</v>
      </c>
      <c r="M41" s="4">
        <f>IF(M$38&lt;=INPUTS!$D$3,INPUTS!$K38,"")</f>
        <v>0</v>
      </c>
      <c r="N41" s="4">
        <f>IF(N$38&lt;=INPUTS!$D$3,INPUTS!$K38,"")</f>
        <v>0</v>
      </c>
      <c r="O41" s="4">
        <f>IF(O$38&lt;=INPUTS!$D$3,INPUTS!$K38,"")</f>
        <v>0</v>
      </c>
      <c r="P41" s="4" t="str">
        <f>IF(P$38&lt;=INPUTS!$D$3,INPUTS!$K38,"")</f>
        <v/>
      </c>
      <c r="Q41" s="4" t="str">
        <f>IF(Q$38&lt;=INPUTS!$D$3,INPUTS!$K38,"")</f>
        <v/>
      </c>
      <c r="R41" s="4" t="str">
        <f>IF(R$38&lt;=INPUTS!$D$3,INPUTS!$K38,"")</f>
        <v/>
      </c>
      <c r="S41" s="4" t="str">
        <f>IF(S$38&lt;=INPUTS!$D$3,INPUTS!$K38,"")</f>
        <v/>
      </c>
      <c r="T41" s="4" t="str">
        <f>IF(T$38&lt;=INPUTS!$D$3,INPUTS!$K38,"")</f>
        <v/>
      </c>
      <c r="U41" s="4" t="str">
        <f>IF(U$38&lt;=INPUTS!$D$3,INPUTS!$K38,"")</f>
        <v/>
      </c>
      <c r="V41" s="4" t="str">
        <f>IF(V$38&lt;=INPUTS!$D$3,INPUTS!$K38,"")</f>
        <v/>
      </c>
      <c r="W41" s="4" t="str">
        <f>IF(W$38&lt;=INPUTS!$D$3,INPUTS!$K38,"")</f>
        <v/>
      </c>
      <c r="X41" s="4" t="str">
        <f>IF(X$38&lt;=INPUTS!$D$3,INPUTS!$K38,"")</f>
        <v/>
      </c>
      <c r="Y41" s="4" t="str">
        <f>IF(Y$38&lt;=INPUTS!$D$3,INPUTS!$K38,"")</f>
        <v/>
      </c>
      <c r="Z41" s="4" t="str">
        <f>IF(Z$38&lt;=INPUTS!$D$3,INPUTS!$K38,"")</f>
        <v/>
      </c>
      <c r="AA41" s="4" t="str">
        <f>IF(AA$38&lt;=INPUTS!$D$3,INPUTS!$K38,"")</f>
        <v/>
      </c>
      <c r="AB41" s="4" t="str">
        <f>IF(AB$38&lt;=INPUTS!$D$3,INPUTS!$K38,"")</f>
        <v/>
      </c>
      <c r="AC41" s="4" t="str">
        <f>IF(AC$38&lt;=INPUTS!$D$3,INPUTS!$K38,"")</f>
        <v/>
      </c>
      <c r="AD41" s="4" t="str">
        <f>IF(AD$38&lt;=INPUTS!$D$3,INPUTS!$K38,"")</f>
        <v/>
      </c>
      <c r="AE41" s="4" t="str">
        <f>IF(AE$38&lt;=INPUTS!$D$3,INPUTS!$K38,"")</f>
        <v/>
      </c>
      <c r="AF41" s="4" t="str">
        <f>IF(AF$38&lt;=INPUTS!$D$3,INPUTS!$K38,"")</f>
        <v/>
      </c>
      <c r="AG41" s="4" t="str">
        <f>IF(AG$38&lt;=INPUTS!$D$3,INPUTS!$K38,"")</f>
        <v/>
      </c>
      <c r="AH41" s="4" t="str">
        <f>IF(AH$38&lt;=INPUTS!$D$3,INPUTS!$K38,"")</f>
        <v/>
      </c>
      <c r="AI41" s="4" t="str">
        <f>IF(AI$38&lt;=INPUTS!$D$3,INPUTS!$K38,"")</f>
        <v/>
      </c>
      <c r="AJ41" s="4" t="str">
        <f>IF(AJ$38&lt;=INPUTS!$D$3,INPUTS!$K38,"")</f>
        <v/>
      </c>
      <c r="AK41" s="4" t="str">
        <f>IF(AK$38&lt;=INPUTS!$D$3,INPUTS!$K38,"")</f>
        <v/>
      </c>
      <c r="AL41" s="4" t="str">
        <f>IF(AL$38&lt;=INPUTS!$D$3,INPUTS!$K38,"")</f>
        <v/>
      </c>
      <c r="AM41" s="4" t="str">
        <f>IF(AM$38&lt;=INPUTS!$D$3,INPUTS!$K38,"")</f>
        <v/>
      </c>
      <c r="AN41" s="4" t="str">
        <f>IF(AN$38&lt;=INPUTS!$D$3,INPUTS!$K38,"")</f>
        <v/>
      </c>
      <c r="AO41" s="4" t="str">
        <f>IF(AO$38&lt;=INPUTS!$D$3,INPUTS!$K38,"")</f>
        <v/>
      </c>
      <c r="AP41" s="4" t="str">
        <f>IF(AP$38&lt;=INPUTS!$D$3,INPUTS!$K38,"")</f>
        <v/>
      </c>
      <c r="AQ41" s="4" t="str">
        <f>IF(AQ$38&lt;=INPUTS!$D$3,INPUTS!$K38,"")</f>
        <v/>
      </c>
      <c r="AR41" s="4" t="str">
        <f>IF(AR$38&lt;=INPUTS!$D$3,INPUTS!$K38,"")</f>
        <v/>
      </c>
      <c r="AS41" s="4" t="str">
        <f>IF(AS$38&lt;=INPUTS!$D$3,INPUTS!$K38,"")</f>
        <v/>
      </c>
      <c r="AT41" s="4" t="str">
        <f>IF(AT$38&lt;=INPUTS!$D$3,INPUTS!$K38,"")</f>
        <v/>
      </c>
      <c r="AU41" s="4" t="str">
        <f>IF(AU$38&lt;=INPUTS!$D$3,INPUTS!$K38,"")</f>
        <v/>
      </c>
      <c r="AV41" s="4" t="str">
        <f>IF(AV$38&lt;=INPUTS!$D$3,INPUTS!$K38,"")</f>
        <v/>
      </c>
      <c r="AW41" s="4" t="str">
        <f>IF(AW$38&lt;=INPUTS!$D$3,INPUTS!$K38,"")</f>
        <v/>
      </c>
      <c r="AX41" s="4" t="str">
        <f>IF(AX$38&lt;=INPUTS!$D$3,INPUTS!$K38,"")</f>
        <v/>
      </c>
      <c r="AY41" s="4" t="str">
        <f>IF(AY$38&lt;=INPUTS!$D$3,INPUTS!$K38,"")</f>
        <v/>
      </c>
      <c r="AZ41" s="4" t="str">
        <f>IF(AZ$38&lt;=INPUTS!$D$3,INPUTS!$K38,"")</f>
        <v/>
      </c>
      <c r="BA41" s="4" t="str">
        <f>IF(BA$38&lt;=INPUTS!$D$3,INPUTS!$K38,"")</f>
        <v/>
      </c>
      <c r="BB41" s="4" t="str">
        <f>IF(BB$38&lt;=INPUTS!$D$3,INPUTS!$K38,"")</f>
        <v/>
      </c>
      <c r="BC41" s="4" t="str">
        <f>IF(BC$38&lt;=INPUTS!$D$3,INPUTS!$K38,"")</f>
        <v/>
      </c>
      <c r="BD41" s="4" t="str">
        <f>IF(BD$38&lt;=INPUTS!$D$3,INPUTS!$K38,"")</f>
        <v/>
      </c>
      <c r="BE41" s="4" t="str">
        <f>IF(BE$38&lt;=INPUTS!$D$3,INPUTS!$K38,"")</f>
        <v/>
      </c>
      <c r="BF41" s="4" t="str">
        <f>IF(BF$38&lt;=INPUTS!$D$3,INPUTS!$K38,"")</f>
        <v/>
      </c>
      <c r="BG41" s="4" t="str">
        <f>IF(BG$38&lt;=INPUTS!$D$3,INPUTS!$K38,"")</f>
        <v/>
      </c>
      <c r="BH41" s="4" t="str">
        <f>IF(BH$38&lt;=INPUTS!$D$3,INPUTS!$K38,"")</f>
        <v/>
      </c>
      <c r="BI41" s="4" t="str">
        <f>IF(BI$38&lt;=INPUTS!$D$3,INPUTS!$K38,"")</f>
        <v/>
      </c>
      <c r="BJ41" s="4" t="str">
        <f>IF(BJ$38&lt;=INPUTS!$D$3,INPUTS!$K38,"")</f>
        <v/>
      </c>
      <c r="BK41" s="4" t="str">
        <f>IF(BK$38&lt;=INPUTS!$D$3,INPUTS!$K38,"")</f>
        <v/>
      </c>
      <c r="BL41" s="4" t="str">
        <f>IF(BL$38&lt;=INPUTS!$D$3,INPUTS!$K38,"")</f>
        <v/>
      </c>
      <c r="BM41" s="4" t="str">
        <f>IF(BM$38&lt;=INPUTS!$D$3,INPUTS!$K38,"")</f>
        <v/>
      </c>
      <c r="BN41" s="4" t="str">
        <f>IF(BN$38&lt;=INPUTS!$D$3,INPUTS!$K38,"")</f>
        <v/>
      </c>
      <c r="BO41" s="4" t="str">
        <f>IF(BO$38&lt;=INPUTS!$D$3,INPUTS!$K38,"")</f>
        <v/>
      </c>
      <c r="BP41" s="4" t="str">
        <f>IF(BP$38&lt;=INPUTS!$D$3,INPUTS!$K38,"")</f>
        <v/>
      </c>
      <c r="BQ41" s="4" t="str">
        <f>IF(BQ$38&lt;=INPUTS!$D$3,INPUTS!$K38,"")</f>
        <v/>
      </c>
      <c r="BR41" s="4" t="str">
        <f>IF(BR$38&lt;=INPUTS!$D$3,INPUTS!$K38,"")</f>
        <v/>
      </c>
      <c r="BS41" s="4" t="str">
        <f>IF(BS$38&lt;=INPUTS!$D$3,INPUTS!$K38,"")</f>
        <v/>
      </c>
      <c r="BT41" s="4" t="str">
        <f>IF(BT$38&lt;=INPUTS!$D$3,INPUTS!$K38,"")</f>
        <v/>
      </c>
      <c r="BU41" s="4" t="str">
        <f>IF(BU$38&lt;=INPUTS!$D$3,INPUTS!$K38,"")</f>
        <v/>
      </c>
      <c r="BV41" s="4" t="str">
        <f>IF(BV$38&lt;=INPUTS!$D$3,INPUTS!$K38,"")</f>
        <v/>
      </c>
      <c r="BW41" s="4" t="str">
        <f>IF(BW$38&lt;=INPUTS!$D$3,INPUTS!$K38,"")</f>
        <v/>
      </c>
      <c r="BX41" s="4" t="str">
        <f>IF(BX$38&lt;=INPUTS!$D$3,INPUTS!$K38,"")</f>
        <v/>
      </c>
      <c r="BY41" s="4" t="str">
        <f>IF(BY$38&lt;=INPUTS!$D$3,INPUTS!$K38,"")</f>
        <v/>
      </c>
      <c r="BZ41" s="4" t="str">
        <f>IF(BZ$38&lt;=INPUTS!$D$3,INPUTS!$K38,"")</f>
        <v/>
      </c>
      <c r="CA41" s="4" t="str">
        <f>IF(CA$38&lt;=INPUTS!$D$3,INPUTS!$K38,"")</f>
        <v/>
      </c>
      <c r="CB41" s="4" t="str">
        <f>IF(CB$38&lt;=INPUTS!$D$3,INPUTS!$K38,"")</f>
        <v/>
      </c>
      <c r="CC41" s="4" t="str">
        <f>IF(CC$38&lt;=INPUTS!$D$3,INPUTS!$K38,"")</f>
        <v/>
      </c>
      <c r="CD41" s="4" t="str">
        <f>IF(CD$38&lt;=INPUTS!$D$3,INPUTS!$K38,"")</f>
        <v/>
      </c>
      <c r="CE41" s="4" t="str">
        <f>IF(CE$38&lt;=INPUTS!$D$3,INPUTS!$K38,"")</f>
        <v/>
      </c>
      <c r="CF41" s="4" t="str">
        <f>IF(CF$38&lt;=INPUTS!$D$3,INPUTS!$K38,"")</f>
        <v/>
      </c>
      <c r="CG41" s="4" t="str">
        <f>IF(CG$38&lt;=INPUTS!$D$3,INPUTS!$K38,"")</f>
        <v/>
      </c>
      <c r="CH41" s="4" t="str">
        <f>IF(CH$38&lt;=INPUTS!$D$3,INPUTS!$K38,"")</f>
        <v/>
      </c>
      <c r="CI41" s="4" t="str">
        <f>IF(CI$38&lt;=INPUTS!$D$3,INPUTS!$K38,"")</f>
        <v/>
      </c>
      <c r="CJ41" s="4" t="str">
        <f>IF(CJ$38&lt;=INPUTS!$D$3,INPUTS!$K38,"")</f>
        <v/>
      </c>
      <c r="CK41" s="4" t="str">
        <f>IF(CK$38&lt;=INPUTS!$D$3,INPUTS!$K38,"")</f>
        <v/>
      </c>
      <c r="CL41" s="4" t="str">
        <f>IF(CL$38&lt;=INPUTS!$D$3,INPUTS!$K38,"")</f>
        <v/>
      </c>
      <c r="CM41" s="4" t="str">
        <f>IF(CM$38&lt;=INPUTS!$D$3,INPUTS!$K38,"")</f>
        <v/>
      </c>
      <c r="CN41" s="4" t="str">
        <f>IF(CN$38&lt;=INPUTS!$D$3,INPUTS!$K38,"")</f>
        <v/>
      </c>
      <c r="CO41" s="4" t="str">
        <f>IF(CO$38&lt;=INPUTS!$D$3,INPUTS!$K38,"")</f>
        <v/>
      </c>
      <c r="CP41" s="4" t="str">
        <f>IF(CP$38&lt;=INPUTS!$D$3,INPUTS!$K38,"")</f>
        <v/>
      </c>
      <c r="CQ41" s="4" t="str">
        <f>IF(CQ$38&lt;=INPUTS!$D$3,INPUTS!$K38,"")</f>
        <v/>
      </c>
      <c r="CR41" s="4" t="str">
        <f>IF(CR$38&lt;=INPUTS!$D$3,INPUTS!$K38,"")</f>
        <v/>
      </c>
      <c r="CS41" s="4" t="str">
        <f>IF(CS$38&lt;=INPUTS!$D$3,INPUTS!$K38,"")</f>
        <v/>
      </c>
      <c r="CT41" s="4" t="str">
        <f>IF(CT$38&lt;=INPUTS!$D$3,INPUTS!$K38,"")</f>
        <v/>
      </c>
      <c r="CU41" s="4" t="str">
        <f>IF(CU$38&lt;=INPUTS!$D$3,INPUTS!$K38,"")</f>
        <v/>
      </c>
      <c r="CV41" s="4" t="str">
        <f>IF(CV$38&lt;=INPUTS!$D$3,INPUTS!$K38,"")</f>
        <v/>
      </c>
      <c r="CW41" s="4" t="str">
        <f>IF(CW$38&lt;=INPUTS!$D$3,INPUTS!$K38,"")</f>
        <v/>
      </c>
      <c r="CX41" s="4" t="str">
        <f>IF(CX$38&lt;=INPUTS!$D$3,INPUTS!$K38,"")</f>
        <v/>
      </c>
      <c r="CY41" s="4" t="str">
        <f>IF(CY$38&lt;=INPUTS!$D$3,INPUTS!$K38,"")</f>
        <v/>
      </c>
      <c r="CZ41" s="4" t="str">
        <f>IF(CZ$38&lt;=INPUTS!$D$3,INPUTS!$K38,"")</f>
        <v/>
      </c>
    </row>
    <row r="42" spans="1:104" x14ac:dyDescent="0.35">
      <c r="A42" s="16" t="s">
        <v>9</v>
      </c>
      <c r="C42" s="1" t="s">
        <v>31</v>
      </c>
      <c r="E42" s="3">
        <f>INPUTS!J39</f>
        <v>0</v>
      </c>
      <c r="F42" s="4">
        <f>IF(F$38&lt;=INPUTS!$D$3,INPUTS!$K39,"")</f>
        <v>0</v>
      </c>
      <c r="G42" s="4">
        <f>IF(G$38&lt;=INPUTS!$D$3,INPUTS!$K39,"")</f>
        <v>0</v>
      </c>
      <c r="H42" s="4">
        <f>IF(H$38&lt;=INPUTS!$D$3,INPUTS!$K39,"")</f>
        <v>0</v>
      </c>
      <c r="I42" s="4">
        <f>IF(I$38&lt;=INPUTS!$D$3,INPUTS!$K39,"")</f>
        <v>0</v>
      </c>
      <c r="J42" s="4">
        <f>IF(J$38&lt;=INPUTS!$D$3,INPUTS!$K39,"")</f>
        <v>0</v>
      </c>
      <c r="K42" s="4">
        <f>IF(K$38&lt;=INPUTS!$D$3,INPUTS!$K39,"")</f>
        <v>0</v>
      </c>
      <c r="L42" s="4">
        <f>IF(L$38&lt;=INPUTS!$D$3,INPUTS!$K39,"")</f>
        <v>0</v>
      </c>
      <c r="M42" s="4">
        <f>IF(M$38&lt;=INPUTS!$D$3,INPUTS!$K39,"")</f>
        <v>0</v>
      </c>
      <c r="N42" s="4">
        <f>IF(N$38&lt;=INPUTS!$D$3,INPUTS!$K39,"")</f>
        <v>0</v>
      </c>
      <c r="O42" s="4">
        <f>IF(O$38&lt;=INPUTS!$D$3,INPUTS!$K39,"")</f>
        <v>0</v>
      </c>
      <c r="P42" s="4" t="str">
        <f>IF(P$38&lt;=INPUTS!$D$3,INPUTS!$K39,"")</f>
        <v/>
      </c>
      <c r="Q42" s="4" t="str">
        <f>IF(Q$38&lt;=INPUTS!$D$3,INPUTS!$K39,"")</f>
        <v/>
      </c>
      <c r="R42" s="4" t="str">
        <f>IF(R$38&lt;=INPUTS!$D$3,INPUTS!$K39,"")</f>
        <v/>
      </c>
      <c r="S42" s="4" t="str">
        <f>IF(S$38&lt;=INPUTS!$D$3,INPUTS!$K39,"")</f>
        <v/>
      </c>
      <c r="T42" s="4" t="str">
        <f>IF(T$38&lt;=INPUTS!$D$3,INPUTS!$K39,"")</f>
        <v/>
      </c>
      <c r="U42" s="4" t="str">
        <f>IF(U$38&lt;=INPUTS!$D$3,INPUTS!$K39,"")</f>
        <v/>
      </c>
      <c r="V42" s="4" t="str">
        <f>IF(V$38&lt;=INPUTS!$D$3,INPUTS!$K39,"")</f>
        <v/>
      </c>
      <c r="W42" s="4" t="str">
        <f>IF(W$38&lt;=INPUTS!$D$3,INPUTS!$K39,"")</f>
        <v/>
      </c>
      <c r="X42" s="4" t="str">
        <f>IF(X$38&lt;=INPUTS!$D$3,INPUTS!$K39,"")</f>
        <v/>
      </c>
      <c r="Y42" s="4" t="str">
        <f>IF(Y$38&lt;=INPUTS!$D$3,INPUTS!$K39,"")</f>
        <v/>
      </c>
      <c r="Z42" s="4" t="str">
        <f>IF(Z$38&lt;=INPUTS!$D$3,INPUTS!$K39,"")</f>
        <v/>
      </c>
      <c r="AA42" s="4" t="str">
        <f>IF(AA$38&lt;=INPUTS!$D$3,INPUTS!$K39,"")</f>
        <v/>
      </c>
      <c r="AB42" s="4" t="str">
        <f>IF(AB$38&lt;=INPUTS!$D$3,INPUTS!$K39,"")</f>
        <v/>
      </c>
      <c r="AC42" s="4" t="str">
        <f>IF(AC$38&lt;=INPUTS!$D$3,INPUTS!$K39,"")</f>
        <v/>
      </c>
      <c r="AD42" s="4" t="str">
        <f>IF(AD$38&lt;=INPUTS!$D$3,INPUTS!$K39,"")</f>
        <v/>
      </c>
      <c r="AE42" s="4" t="str">
        <f>IF(AE$38&lt;=INPUTS!$D$3,INPUTS!$K39,"")</f>
        <v/>
      </c>
      <c r="AF42" s="4" t="str">
        <f>IF(AF$38&lt;=INPUTS!$D$3,INPUTS!$K39,"")</f>
        <v/>
      </c>
      <c r="AG42" s="4" t="str">
        <f>IF(AG$38&lt;=INPUTS!$D$3,INPUTS!$K39,"")</f>
        <v/>
      </c>
      <c r="AH42" s="4" t="str">
        <f>IF(AH$38&lt;=INPUTS!$D$3,INPUTS!$K39,"")</f>
        <v/>
      </c>
      <c r="AI42" s="4" t="str">
        <f>IF(AI$38&lt;=INPUTS!$D$3,INPUTS!$K39,"")</f>
        <v/>
      </c>
      <c r="AJ42" s="4" t="str">
        <f>IF(AJ$38&lt;=INPUTS!$D$3,INPUTS!$K39,"")</f>
        <v/>
      </c>
      <c r="AK42" s="4" t="str">
        <f>IF(AK$38&lt;=INPUTS!$D$3,INPUTS!$K39,"")</f>
        <v/>
      </c>
      <c r="AL42" s="4" t="str">
        <f>IF(AL$38&lt;=INPUTS!$D$3,INPUTS!$K39,"")</f>
        <v/>
      </c>
      <c r="AM42" s="4" t="str">
        <f>IF(AM$38&lt;=INPUTS!$D$3,INPUTS!$K39,"")</f>
        <v/>
      </c>
      <c r="AN42" s="4" t="str">
        <f>IF(AN$38&lt;=INPUTS!$D$3,INPUTS!$K39,"")</f>
        <v/>
      </c>
      <c r="AO42" s="4" t="str">
        <f>IF(AO$38&lt;=INPUTS!$D$3,INPUTS!$K39,"")</f>
        <v/>
      </c>
      <c r="AP42" s="4" t="str">
        <f>IF(AP$38&lt;=INPUTS!$D$3,INPUTS!$K39,"")</f>
        <v/>
      </c>
      <c r="AQ42" s="4" t="str">
        <f>IF(AQ$38&lt;=INPUTS!$D$3,INPUTS!$K39,"")</f>
        <v/>
      </c>
      <c r="AR42" s="4" t="str">
        <f>IF(AR$38&lt;=INPUTS!$D$3,INPUTS!$K39,"")</f>
        <v/>
      </c>
      <c r="AS42" s="4" t="str">
        <f>IF(AS$38&lt;=INPUTS!$D$3,INPUTS!$K39,"")</f>
        <v/>
      </c>
      <c r="AT42" s="4" t="str">
        <f>IF(AT$38&lt;=INPUTS!$D$3,INPUTS!$K39,"")</f>
        <v/>
      </c>
      <c r="AU42" s="4" t="str">
        <f>IF(AU$38&lt;=INPUTS!$D$3,INPUTS!$K39,"")</f>
        <v/>
      </c>
      <c r="AV42" s="4" t="str">
        <f>IF(AV$38&lt;=INPUTS!$D$3,INPUTS!$K39,"")</f>
        <v/>
      </c>
      <c r="AW42" s="4" t="str">
        <f>IF(AW$38&lt;=INPUTS!$D$3,INPUTS!$K39,"")</f>
        <v/>
      </c>
      <c r="AX42" s="4" t="str">
        <f>IF(AX$38&lt;=INPUTS!$D$3,INPUTS!$K39,"")</f>
        <v/>
      </c>
      <c r="AY42" s="4" t="str">
        <f>IF(AY$38&lt;=INPUTS!$D$3,INPUTS!$K39,"")</f>
        <v/>
      </c>
      <c r="AZ42" s="4" t="str">
        <f>IF(AZ$38&lt;=INPUTS!$D$3,INPUTS!$K39,"")</f>
        <v/>
      </c>
      <c r="BA42" s="4" t="str">
        <f>IF(BA$38&lt;=INPUTS!$D$3,INPUTS!$K39,"")</f>
        <v/>
      </c>
      <c r="BB42" s="4" t="str">
        <f>IF(BB$38&lt;=INPUTS!$D$3,INPUTS!$K39,"")</f>
        <v/>
      </c>
      <c r="BC42" s="4" t="str">
        <f>IF(BC$38&lt;=INPUTS!$D$3,INPUTS!$K39,"")</f>
        <v/>
      </c>
      <c r="BD42" s="4" t="str">
        <f>IF(BD$38&lt;=INPUTS!$D$3,INPUTS!$K39,"")</f>
        <v/>
      </c>
      <c r="BE42" s="4" t="str">
        <f>IF(BE$38&lt;=INPUTS!$D$3,INPUTS!$K39,"")</f>
        <v/>
      </c>
      <c r="BF42" s="4" t="str">
        <f>IF(BF$38&lt;=INPUTS!$D$3,INPUTS!$K39,"")</f>
        <v/>
      </c>
      <c r="BG42" s="4" t="str">
        <f>IF(BG$38&lt;=INPUTS!$D$3,INPUTS!$K39,"")</f>
        <v/>
      </c>
      <c r="BH42" s="4" t="str">
        <f>IF(BH$38&lt;=INPUTS!$D$3,INPUTS!$K39,"")</f>
        <v/>
      </c>
      <c r="BI42" s="4" t="str">
        <f>IF(BI$38&lt;=INPUTS!$D$3,INPUTS!$K39,"")</f>
        <v/>
      </c>
      <c r="BJ42" s="4" t="str">
        <f>IF(BJ$38&lt;=INPUTS!$D$3,INPUTS!$K39,"")</f>
        <v/>
      </c>
      <c r="BK42" s="4" t="str">
        <f>IF(BK$38&lt;=INPUTS!$D$3,INPUTS!$K39,"")</f>
        <v/>
      </c>
      <c r="BL42" s="4" t="str">
        <f>IF(BL$38&lt;=INPUTS!$D$3,INPUTS!$K39,"")</f>
        <v/>
      </c>
      <c r="BM42" s="4" t="str">
        <f>IF(BM$38&lt;=INPUTS!$D$3,INPUTS!$K39,"")</f>
        <v/>
      </c>
      <c r="BN42" s="4" t="str">
        <f>IF(BN$38&lt;=INPUTS!$D$3,INPUTS!$K39,"")</f>
        <v/>
      </c>
      <c r="BO42" s="4" t="str">
        <f>IF(BO$38&lt;=INPUTS!$D$3,INPUTS!$K39,"")</f>
        <v/>
      </c>
      <c r="BP42" s="4" t="str">
        <f>IF(BP$38&lt;=INPUTS!$D$3,INPUTS!$K39,"")</f>
        <v/>
      </c>
      <c r="BQ42" s="4" t="str">
        <f>IF(BQ$38&lt;=INPUTS!$D$3,INPUTS!$K39,"")</f>
        <v/>
      </c>
      <c r="BR42" s="4" t="str">
        <f>IF(BR$38&lt;=INPUTS!$D$3,INPUTS!$K39,"")</f>
        <v/>
      </c>
      <c r="BS42" s="4" t="str">
        <f>IF(BS$38&lt;=INPUTS!$D$3,INPUTS!$K39,"")</f>
        <v/>
      </c>
      <c r="BT42" s="4" t="str">
        <f>IF(BT$38&lt;=INPUTS!$D$3,INPUTS!$K39,"")</f>
        <v/>
      </c>
      <c r="BU42" s="4" t="str">
        <f>IF(BU$38&lt;=INPUTS!$D$3,INPUTS!$K39,"")</f>
        <v/>
      </c>
      <c r="BV42" s="4" t="str">
        <f>IF(BV$38&lt;=INPUTS!$D$3,INPUTS!$K39,"")</f>
        <v/>
      </c>
      <c r="BW42" s="4" t="str">
        <f>IF(BW$38&lt;=INPUTS!$D$3,INPUTS!$K39,"")</f>
        <v/>
      </c>
      <c r="BX42" s="4" t="str">
        <f>IF(BX$38&lt;=INPUTS!$D$3,INPUTS!$K39,"")</f>
        <v/>
      </c>
      <c r="BY42" s="4" t="str">
        <f>IF(BY$38&lt;=INPUTS!$D$3,INPUTS!$K39,"")</f>
        <v/>
      </c>
      <c r="BZ42" s="4" t="str">
        <f>IF(BZ$38&lt;=INPUTS!$D$3,INPUTS!$K39,"")</f>
        <v/>
      </c>
      <c r="CA42" s="4" t="str">
        <f>IF(CA$38&lt;=INPUTS!$D$3,INPUTS!$K39,"")</f>
        <v/>
      </c>
      <c r="CB42" s="4" t="str">
        <f>IF(CB$38&lt;=INPUTS!$D$3,INPUTS!$K39,"")</f>
        <v/>
      </c>
      <c r="CC42" s="4" t="str">
        <f>IF(CC$38&lt;=INPUTS!$D$3,INPUTS!$K39,"")</f>
        <v/>
      </c>
      <c r="CD42" s="4" t="str">
        <f>IF(CD$38&lt;=INPUTS!$D$3,INPUTS!$K39,"")</f>
        <v/>
      </c>
      <c r="CE42" s="4" t="str">
        <f>IF(CE$38&lt;=INPUTS!$D$3,INPUTS!$K39,"")</f>
        <v/>
      </c>
      <c r="CF42" s="4" t="str">
        <f>IF(CF$38&lt;=INPUTS!$D$3,INPUTS!$K39,"")</f>
        <v/>
      </c>
      <c r="CG42" s="4" t="str">
        <f>IF(CG$38&lt;=INPUTS!$D$3,INPUTS!$K39,"")</f>
        <v/>
      </c>
      <c r="CH42" s="4" t="str">
        <f>IF(CH$38&lt;=INPUTS!$D$3,INPUTS!$K39,"")</f>
        <v/>
      </c>
      <c r="CI42" s="4" t="str">
        <f>IF(CI$38&lt;=INPUTS!$D$3,INPUTS!$K39,"")</f>
        <v/>
      </c>
      <c r="CJ42" s="4" t="str">
        <f>IF(CJ$38&lt;=INPUTS!$D$3,INPUTS!$K39,"")</f>
        <v/>
      </c>
      <c r="CK42" s="4" t="str">
        <f>IF(CK$38&lt;=INPUTS!$D$3,INPUTS!$K39,"")</f>
        <v/>
      </c>
      <c r="CL42" s="4" t="str">
        <f>IF(CL$38&lt;=INPUTS!$D$3,INPUTS!$K39,"")</f>
        <v/>
      </c>
      <c r="CM42" s="4" t="str">
        <f>IF(CM$38&lt;=INPUTS!$D$3,INPUTS!$K39,"")</f>
        <v/>
      </c>
      <c r="CN42" s="4" t="str">
        <f>IF(CN$38&lt;=INPUTS!$D$3,INPUTS!$K39,"")</f>
        <v/>
      </c>
      <c r="CO42" s="4" t="str">
        <f>IF(CO$38&lt;=INPUTS!$D$3,INPUTS!$K39,"")</f>
        <v/>
      </c>
      <c r="CP42" s="4" t="str">
        <f>IF(CP$38&lt;=INPUTS!$D$3,INPUTS!$K39,"")</f>
        <v/>
      </c>
      <c r="CQ42" s="4" t="str">
        <f>IF(CQ$38&lt;=INPUTS!$D$3,INPUTS!$K39,"")</f>
        <v/>
      </c>
      <c r="CR42" s="4" t="str">
        <f>IF(CR$38&lt;=INPUTS!$D$3,INPUTS!$K39,"")</f>
        <v/>
      </c>
      <c r="CS42" s="4" t="str">
        <f>IF(CS$38&lt;=INPUTS!$D$3,INPUTS!$K39,"")</f>
        <v/>
      </c>
      <c r="CT42" s="4" t="str">
        <f>IF(CT$38&lt;=INPUTS!$D$3,INPUTS!$K39,"")</f>
        <v/>
      </c>
      <c r="CU42" s="4" t="str">
        <f>IF(CU$38&lt;=INPUTS!$D$3,INPUTS!$K39,"")</f>
        <v/>
      </c>
      <c r="CV42" s="4" t="str">
        <f>IF(CV$38&lt;=INPUTS!$D$3,INPUTS!$K39,"")</f>
        <v/>
      </c>
      <c r="CW42" s="4" t="str">
        <f>IF(CW$38&lt;=INPUTS!$D$3,INPUTS!$K39,"")</f>
        <v/>
      </c>
      <c r="CX42" s="4" t="str">
        <f>IF(CX$38&lt;=INPUTS!$D$3,INPUTS!$K39,"")</f>
        <v/>
      </c>
      <c r="CY42" s="4" t="str">
        <f>IF(CY$38&lt;=INPUTS!$D$3,INPUTS!$K39,"")</f>
        <v/>
      </c>
      <c r="CZ42" s="4" t="str">
        <f>IF(CZ$38&lt;=INPUTS!$D$3,INPUTS!$K39,"")</f>
        <v/>
      </c>
    </row>
    <row r="43" spans="1:104" ht="13.9" thickBot="1" x14ac:dyDescent="0.4">
      <c r="A43" s="16" t="s">
        <v>9</v>
      </c>
      <c r="C43" s="1" t="s">
        <v>21</v>
      </c>
      <c r="E43" s="3">
        <f>INPUTS!$D$2</f>
        <v>0</v>
      </c>
      <c r="F43" s="4">
        <f>IF(F38&lt;=INPUTS!$D$3,INPUTS!$D$2,"")</f>
        <v>0</v>
      </c>
      <c r="G43" s="4">
        <f>IF(G38&lt;=INPUTS!$D$3,INPUTS!$D$2,"")</f>
        <v>0</v>
      </c>
      <c r="H43" s="4">
        <f>IF(H38&lt;=INPUTS!$D$3,INPUTS!$D$2,"")</f>
        <v>0</v>
      </c>
      <c r="I43" s="4">
        <f>IF(I38&lt;=INPUTS!$D$3,INPUTS!$D$2,"")</f>
        <v>0</v>
      </c>
      <c r="J43" s="4">
        <f>IF(J38&lt;=INPUTS!$D$3,INPUTS!$D$2,"")</f>
        <v>0</v>
      </c>
      <c r="K43" s="4">
        <f>IF(K38&lt;=INPUTS!$D$3,INPUTS!$D$2,"")</f>
        <v>0</v>
      </c>
      <c r="L43" s="4">
        <f>IF(L38&lt;=INPUTS!$D$3,INPUTS!$D$2,"")</f>
        <v>0</v>
      </c>
      <c r="M43" s="4">
        <f>IF(M38&lt;=INPUTS!$D$3,INPUTS!$D$2,"")</f>
        <v>0</v>
      </c>
      <c r="N43" s="4">
        <f>IF(N38&lt;=INPUTS!$D$3,INPUTS!$D$2,"")</f>
        <v>0</v>
      </c>
      <c r="O43" s="4">
        <f>IF(O38&lt;=INPUTS!$D$3,INPUTS!$D$2,"")</f>
        <v>0</v>
      </c>
      <c r="P43" s="4" t="str">
        <f>IF(P38&lt;=INPUTS!$D$3,INPUTS!$D$2,"")</f>
        <v/>
      </c>
      <c r="Q43" s="4" t="str">
        <f>IF(Q38&lt;=INPUTS!$D$3,INPUTS!$D$2,"")</f>
        <v/>
      </c>
      <c r="R43" s="4" t="str">
        <f>IF(R38&lt;=INPUTS!$D$3,INPUTS!$D$2,"")</f>
        <v/>
      </c>
      <c r="S43" s="4" t="str">
        <f>IF(S38&lt;=INPUTS!$D$3,INPUTS!$D$2,"")</f>
        <v/>
      </c>
      <c r="T43" s="4" t="str">
        <f>IF(T38&lt;=INPUTS!$D$3,INPUTS!$D$2,"")</f>
        <v/>
      </c>
      <c r="U43" s="4" t="str">
        <f>IF(U38&lt;=INPUTS!$D$3,INPUTS!$D$2,"")</f>
        <v/>
      </c>
      <c r="V43" s="4" t="str">
        <f>IF(V38&lt;=INPUTS!$D$3,INPUTS!$D$2,"")</f>
        <v/>
      </c>
      <c r="W43" s="4" t="str">
        <f>IF(W38&lt;=INPUTS!$D$3,INPUTS!$D$2,"")</f>
        <v/>
      </c>
      <c r="X43" s="4" t="str">
        <f>IF(X38&lt;=INPUTS!$D$3,INPUTS!$D$2,"")</f>
        <v/>
      </c>
      <c r="Y43" s="4" t="str">
        <f>IF(Y38&lt;=INPUTS!$D$3,INPUTS!$D$2,"")</f>
        <v/>
      </c>
      <c r="Z43" s="4" t="str">
        <f>IF(Z38&lt;=INPUTS!$D$3,INPUTS!$D$2,"")</f>
        <v/>
      </c>
      <c r="AA43" s="4" t="str">
        <f>IF(AA38&lt;=INPUTS!$D$3,INPUTS!$D$2,"")</f>
        <v/>
      </c>
      <c r="AB43" s="4" t="str">
        <f>IF(AB38&lt;=INPUTS!$D$3,INPUTS!$D$2,"")</f>
        <v/>
      </c>
      <c r="AC43" s="4" t="str">
        <f>IF(AC38&lt;=INPUTS!$D$3,INPUTS!$D$2,"")</f>
        <v/>
      </c>
      <c r="AD43" s="4" t="str">
        <f>IF(AD38&lt;=INPUTS!$D$3,INPUTS!$D$2,"")</f>
        <v/>
      </c>
      <c r="AE43" s="4" t="str">
        <f>IF(AE38&lt;=INPUTS!$D$3,INPUTS!$D$2,"")</f>
        <v/>
      </c>
      <c r="AF43" s="4" t="str">
        <f>IF(AF38&lt;=INPUTS!$D$3,INPUTS!$D$2,"")</f>
        <v/>
      </c>
      <c r="AG43" s="4" t="str">
        <f>IF(AG38&lt;=INPUTS!$D$3,INPUTS!$D$2,"")</f>
        <v/>
      </c>
      <c r="AH43" s="4" t="str">
        <f>IF(AH38&lt;=INPUTS!$D$3,INPUTS!$D$2,"")</f>
        <v/>
      </c>
      <c r="AI43" s="4" t="str">
        <f>IF(AI38&lt;=INPUTS!$D$3,INPUTS!$D$2,"")</f>
        <v/>
      </c>
      <c r="AJ43" s="4" t="str">
        <f>IF(AJ38&lt;=INPUTS!$D$3,INPUTS!$D$2,"")</f>
        <v/>
      </c>
      <c r="AK43" s="4" t="str">
        <f>IF(AK38&lt;=INPUTS!$D$3,INPUTS!$D$2,"")</f>
        <v/>
      </c>
      <c r="AL43" s="4" t="str">
        <f>IF(AL38&lt;=INPUTS!$D$3,INPUTS!$D$2,"")</f>
        <v/>
      </c>
      <c r="AM43" s="4" t="str">
        <f>IF(AM38&lt;=INPUTS!$D$3,INPUTS!$D$2,"")</f>
        <v/>
      </c>
      <c r="AN43" s="4" t="str">
        <f>IF(AN38&lt;=INPUTS!$D$3,INPUTS!$D$2,"")</f>
        <v/>
      </c>
      <c r="AO43" s="4" t="str">
        <f>IF(AO38&lt;=INPUTS!$D$3,INPUTS!$D$2,"")</f>
        <v/>
      </c>
      <c r="AP43" s="4" t="str">
        <f>IF(AP38&lt;=INPUTS!$D$3,INPUTS!$D$2,"")</f>
        <v/>
      </c>
      <c r="AQ43" s="4" t="str">
        <f>IF(AQ38&lt;=INPUTS!$D$3,INPUTS!$D$2,"")</f>
        <v/>
      </c>
      <c r="AR43" s="4" t="str">
        <f>IF(AR38&lt;=INPUTS!$D$3,INPUTS!$D$2,"")</f>
        <v/>
      </c>
      <c r="AS43" s="4" t="str">
        <f>IF(AS38&lt;=INPUTS!$D$3,INPUTS!$D$2,"")</f>
        <v/>
      </c>
      <c r="AT43" s="4" t="str">
        <f>IF(AT38&lt;=INPUTS!$D$3,INPUTS!$D$2,"")</f>
        <v/>
      </c>
      <c r="AU43" s="4" t="str">
        <f>IF(AU38&lt;=INPUTS!$D$3,INPUTS!$D$2,"")</f>
        <v/>
      </c>
      <c r="AV43" s="4" t="str">
        <f>IF(AV38&lt;=INPUTS!$D$3,INPUTS!$D$2,"")</f>
        <v/>
      </c>
      <c r="AW43" s="4" t="str">
        <f>IF(AW38&lt;=INPUTS!$D$3,INPUTS!$D$2,"")</f>
        <v/>
      </c>
      <c r="AX43" s="4" t="str">
        <f>IF(AX38&lt;=INPUTS!$D$3,INPUTS!$D$2,"")</f>
        <v/>
      </c>
      <c r="AY43" s="4" t="str">
        <f>IF(AY38&lt;=INPUTS!$D$3,INPUTS!$D$2,"")</f>
        <v/>
      </c>
      <c r="AZ43" s="4" t="str">
        <f>IF(AZ38&lt;=INPUTS!$D$3,INPUTS!$D$2,"")</f>
        <v/>
      </c>
      <c r="BA43" s="4" t="str">
        <f>IF(BA38&lt;=INPUTS!$D$3,INPUTS!$D$2,"")</f>
        <v/>
      </c>
      <c r="BB43" s="4" t="str">
        <f>IF(BB38&lt;=INPUTS!$D$3,INPUTS!$D$2,"")</f>
        <v/>
      </c>
      <c r="BC43" s="4" t="str">
        <f>IF(BC38&lt;=INPUTS!$D$3,INPUTS!$D$2,"")</f>
        <v/>
      </c>
      <c r="BD43" s="4" t="str">
        <f>IF(BD38&lt;=INPUTS!$D$3,INPUTS!$D$2,"")</f>
        <v/>
      </c>
      <c r="BE43" s="4" t="str">
        <f>IF(BE38&lt;=INPUTS!$D$3,INPUTS!$D$2,"")</f>
        <v/>
      </c>
      <c r="BF43" s="4" t="str">
        <f>IF(BF38&lt;=INPUTS!$D$3,INPUTS!$D$2,"")</f>
        <v/>
      </c>
      <c r="BG43" s="4" t="str">
        <f>IF(BG38&lt;=INPUTS!$D$3,INPUTS!$D$2,"")</f>
        <v/>
      </c>
      <c r="BH43" s="4" t="str">
        <f>IF(BH38&lt;=INPUTS!$D$3,INPUTS!$D$2,"")</f>
        <v/>
      </c>
      <c r="BI43" s="4" t="str">
        <f>IF(BI38&lt;=INPUTS!$D$3,INPUTS!$D$2,"")</f>
        <v/>
      </c>
      <c r="BJ43" s="4" t="str">
        <f>IF(BJ38&lt;=INPUTS!$D$3,INPUTS!$D$2,"")</f>
        <v/>
      </c>
      <c r="BK43" s="4" t="str">
        <f>IF(BK38&lt;=INPUTS!$D$3,INPUTS!$D$2,"")</f>
        <v/>
      </c>
      <c r="BL43" s="4" t="str">
        <f>IF(BL38&lt;=INPUTS!$D$3,INPUTS!$D$2,"")</f>
        <v/>
      </c>
      <c r="BM43" s="4" t="str">
        <f>IF(BM38&lt;=INPUTS!$D$3,INPUTS!$D$2,"")</f>
        <v/>
      </c>
      <c r="BN43" s="4" t="str">
        <f>IF(BN38&lt;=INPUTS!$D$3,INPUTS!$D$2,"")</f>
        <v/>
      </c>
      <c r="BO43" s="4" t="str">
        <f>IF(BO38&lt;=INPUTS!$D$3,INPUTS!$D$2,"")</f>
        <v/>
      </c>
      <c r="BP43" s="4" t="str">
        <f>IF(BP38&lt;=INPUTS!$D$3,INPUTS!$D$2,"")</f>
        <v/>
      </c>
      <c r="BQ43" s="4" t="str">
        <f>IF(BQ38&lt;=INPUTS!$D$3,INPUTS!$D$2,"")</f>
        <v/>
      </c>
      <c r="BR43" s="4" t="str">
        <f>IF(BR38&lt;=INPUTS!$D$3,INPUTS!$D$2,"")</f>
        <v/>
      </c>
      <c r="BS43" s="4" t="str">
        <f>IF(BS38&lt;=INPUTS!$D$3,INPUTS!$D$2,"")</f>
        <v/>
      </c>
      <c r="BT43" s="4" t="str">
        <f>IF(BT38&lt;=INPUTS!$D$3,INPUTS!$D$2,"")</f>
        <v/>
      </c>
      <c r="BU43" s="4" t="str">
        <f>IF(BU38&lt;=INPUTS!$D$3,INPUTS!$D$2,"")</f>
        <v/>
      </c>
      <c r="BV43" s="4" t="str">
        <f>IF(BV38&lt;=INPUTS!$D$3,INPUTS!$D$2,"")</f>
        <v/>
      </c>
      <c r="BW43" s="4" t="str">
        <f>IF(BW38&lt;=INPUTS!$D$3,INPUTS!$D$2,"")</f>
        <v/>
      </c>
      <c r="BX43" s="4" t="str">
        <f>IF(BX38&lt;=INPUTS!$D$3,INPUTS!$D$2,"")</f>
        <v/>
      </c>
      <c r="BY43" s="4" t="str">
        <f>IF(BY38&lt;=INPUTS!$D$3,INPUTS!$D$2,"")</f>
        <v/>
      </c>
      <c r="BZ43" s="4" t="str">
        <f>IF(BZ38&lt;=INPUTS!$D$3,INPUTS!$D$2,"")</f>
        <v/>
      </c>
      <c r="CA43" s="4" t="str">
        <f>IF(CA38&lt;=INPUTS!$D$3,INPUTS!$D$2,"")</f>
        <v/>
      </c>
      <c r="CB43" s="4" t="str">
        <f>IF(CB38&lt;=INPUTS!$D$3,INPUTS!$D$2,"")</f>
        <v/>
      </c>
      <c r="CC43" s="4" t="str">
        <f>IF(CC38&lt;=INPUTS!$D$3,INPUTS!$D$2,"")</f>
        <v/>
      </c>
      <c r="CD43" s="4" t="str">
        <f>IF(CD38&lt;=INPUTS!$D$3,INPUTS!$D$2,"")</f>
        <v/>
      </c>
      <c r="CE43" s="4" t="str">
        <f>IF(CE38&lt;=INPUTS!$D$3,INPUTS!$D$2,"")</f>
        <v/>
      </c>
      <c r="CF43" s="4" t="str">
        <f>IF(CF38&lt;=INPUTS!$D$3,INPUTS!$D$2,"")</f>
        <v/>
      </c>
      <c r="CG43" s="4" t="str">
        <f>IF(CG38&lt;=INPUTS!$D$3,INPUTS!$D$2,"")</f>
        <v/>
      </c>
      <c r="CH43" s="4" t="str">
        <f>IF(CH38&lt;=INPUTS!$D$3,INPUTS!$D$2,"")</f>
        <v/>
      </c>
      <c r="CI43" s="4" t="str">
        <f>IF(CI38&lt;=INPUTS!$D$3,INPUTS!$D$2,"")</f>
        <v/>
      </c>
      <c r="CJ43" s="4" t="str">
        <f>IF(CJ38&lt;=INPUTS!$D$3,INPUTS!$D$2,"")</f>
        <v/>
      </c>
      <c r="CK43" s="4" t="str">
        <f>IF(CK38&lt;=INPUTS!$D$3,INPUTS!$D$2,"")</f>
        <v/>
      </c>
      <c r="CL43" s="4" t="str">
        <f>IF(CL38&lt;=INPUTS!$D$3,INPUTS!$D$2,"")</f>
        <v/>
      </c>
      <c r="CM43" s="4" t="str">
        <f>IF(CM38&lt;=INPUTS!$D$3,INPUTS!$D$2,"")</f>
        <v/>
      </c>
      <c r="CN43" s="4" t="str">
        <f>IF(CN38&lt;=INPUTS!$D$3,INPUTS!$D$2,"")</f>
        <v/>
      </c>
      <c r="CO43" s="4" t="str">
        <f>IF(CO38&lt;=INPUTS!$D$3,INPUTS!$D$2,"")</f>
        <v/>
      </c>
      <c r="CP43" s="4" t="str">
        <f>IF(CP38&lt;=INPUTS!$D$3,INPUTS!$D$2,"")</f>
        <v/>
      </c>
      <c r="CQ43" s="4" t="str">
        <f>IF(CQ38&lt;=INPUTS!$D$3,INPUTS!$D$2,"")</f>
        <v/>
      </c>
      <c r="CR43" s="4" t="str">
        <f>IF(CR38&lt;=INPUTS!$D$3,INPUTS!$D$2,"")</f>
        <v/>
      </c>
      <c r="CS43" s="4" t="str">
        <f>IF(CS38&lt;=INPUTS!$D$3,INPUTS!$D$2,"")</f>
        <v/>
      </c>
      <c r="CT43" s="4" t="str">
        <f>IF(CT38&lt;=INPUTS!$D$3,INPUTS!$D$2,"")</f>
        <v/>
      </c>
      <c r="CU43" s="4" t="str">
        <f>IF(CU38&lt;=INPUTS!$D$3,INPUTS!$D$2,"")</f>
        <v/>
      </c>
      <c r="CV43" s="4" t="str">
        <f>IF(CV38&lt;=INPUTS!$D$3,INPUTS!$D$2,"")</f>
        <v/>
      </c>
      <c r="CW43" s="4" t="str">
        <f>IF(CW38&lt;=INPUTS!$D$3,INPUTS!$D$2,"")</f>
        <v/>
      </c>
      <c r="CX43" s="4" t="str">
        <f>IF(CX38&lt;=INPUTS!$D$3,INPUTS!$D$2,"")</f>
        <v/>
      </c>
      <c r="CY43" s="4" t="str">
        <f>IF(CY38&lt;=INPUTS!$D$3,INPUTS!$D$2,"")</f>
        <v/>
      </c>
      <c r="CZ43" s="4" t="str">
        <f>IF(CZ38&lt;=INPUTS!$D$3,INPUTS!$D$2,"")</f>
        <v/>
      </c>
    </row>
    <row r="44" spans="1:104" ht="14.25" thickBot="1" x14ac:dyDescent="0.45">
      <c r="A44" s="16" t="s">
        <v>9</v>
      </c>
      <c r="C44" s="2" t="s">
        <v>1</v>
      </c>
      <c r="D44" s="6">
        <f>NPV(INPUTS!$D$4,G44:CZ44)+E44+F44</f>
        <v>0</v>
      </c>
      <c r="E44" s="7">
        <f>IFERROR(E39*E40*E41*E42*E43,0)</f>
        <v>0</v>
      </c>
      <c r="F44" s="8">
        <f t="shared" ref="F44:BQ44" si="10">IFERROR(F39*F40*F41*F42*F43,0)</f>
        <v>0</v>
      </c>
      <c r="G44" s="8">
        <f t="shared" si="10"/>
        <v>0</v>
      </c>
      <c r="H44" s="8">
        <f t="shared" si="10"/>
        <v>0</v>
      </c>
      <c r="I44" s="8">
        <f t="shared" si="10"/>
        <v>0</v>
      </c>
      <c r="J44" s="8">
        <f t="shared" si="10"/>
        <v>0</v>
      </c>
      <c r="K44" s="8">
        <f t="shared" si="10"/>
        <v>0</v>
      </c>
      <c r="L44" s="8">
        <f t="shared" si="10"/>
        <v>0</v>
      </c>
      <c r="M44" s="8">
        <f t="shared" si="10"/>
        <v>0</v>
      </c>
      <c r="N44" s="8">
        <f t="shared" si="10"/>
        <v>0</v>
      </c>
      <c r="O44" s="8">
        <f t="shared" si="10"/>
        <v>0</v>
      </c>
      <c r="P44" s="8">
        <f t="shared" si="10"/>
        <v>0</v>
      </c>
      <c r="Q44" s="8">
        <f t="shared" si="10"/>
        <v>0</v>
      </c>
      <c r="R44" s="8">
        <f t="shared" si="10"/>
        <v>0</v>
      </c>
      <c r="S44" s="8">
        <f t="shared" si="10"/>
        <v>0</v>
      </c>
      <c r="T44" s="8">
        <f t="shared" si="10"/>
        <v>0</v>
      </c>
      <c r="U44" s="8">
        <f t="shared" si="10"/>
        <v>0</v>
      </c>
      <c r="V44" s="8">
        <f t="shared" si="10"/>
        <v>0</v>
      </c>
      <c r="W44" s="8">
        <f t="shared" si="10"/>
        <v>0</v>
      </c>
      <c r="X44" s="8">
        <f t="shared" si="10"/>
        <v>0</v>
      </c>
      <c r="Y44" s="8">
        <f t="shared" si="10"/>
        <v>0</v>
      </c>
      <c r="Z44" s="8">
        <f t="shared" si="10"/>
        <v>0</v>
      </c>
      <c r="AA44" s="8">
        <f t="shared" si="10"/>
        <v>0</v>
      </c>
      <c r="AB44" s="8">
        <f t="shared" si="10"/>
        <v>0</v>
      </c>
      <c r="AC44" s="8">
        <f t="shared" si="10"/>
        <v>0</v>
      </c>
      <c r="AD44" s="8">
        <f t="shared" si="10"/>
        <v>0</v>
      </c>
      <c r="AE44" s="8">
        <f t="shared" si="10"/>
        <v>0</v>
      </c>
      <c r="AF44" s="8">
        <f t="shared" si="10"/>
        <v>0</v>
      </c>
      <c r="AG44" s="8">
        <f t="shared" si="10"/>
        <v>0</v>
      </c>
      <c r="AH44" s="8">
        <f t="shared" si="10"/>
        <v>0</v>
      </c>
      <c r="AI44" s="8">
        <f t="shared" si="10"/>
        <v>0</v>
      </c>
      <c r="AJ44" s="8">
        <f t="shared" si="10"/>
        <v>0</v>
      </c>
      <c r="AK44" s="8">
        <f t="shared" si="10"/>
        <v>0</v>
      </c>
      <c r="AL44" s="8">
        <f t="shared" si="10"/>
        <v>0</v>
      </c>
      <c r="AM44" s="8">
        <f t="shared" si="10"/>
        <v>0</v>
      </c>
      <c r="AN44" s="8">
        <f t="shared" si="10"/>
        <v>0</v>
      </c>
      <c r="AO44" s="8">
        <f t="shared" si="10"/>
        <v>0</v>
      </c>
      <c r="AP44" s="8">
        <f t="shared" si="10"/>
        <v>0</v>
      </c>
      <c r="AQ44" s="8">
        <f t="shared" si="10"/>
        <v>0</v>
      </c>
      <c r="AR44" s="8">
        <f t="shared" si="10"/>
        <v>0</v>
      </c>
      <c r="AS44" s="8">
        <f t="shared" si="10"/>
        <v>0</v>
      </c>
      <c r="AT44" s="8">
        <f t="shared" si="10"/>
        <v>0</v>
      </c>
      <c r="AU44" s="8">
        <f t="shared" si="10"/>
        <v>0</v>
      </c>
      <c r="AV44" s="8">
        <f t="shared" si="10"/>
        <v>0</v>
      </c>
      <c r="AW44" s="8">
        <f t="shared" si="10"/>
        <v>0</v>
      </c>
      <c r="AX44" s="8">
        <f t="shared" si="10"/>
        <v>0</v>
      </c>
      <c r="AY44" s="8">
        <f t="shared" si="10"/>
        <v>0</v>
      </c>
      <c r="AZ44" s="8">
        <f t="shared" si="10"/>
        <v>0</v>
      </c>
      <c r="BA44" s="8">
        <f t="shared" si="10"/>
        <v>0</v>
      </c>
      <c r="BB44" s="8">
        <f t="shared" si="10"/>
        <v>0</v>
      </c>
      <c r="BC44" s="8">
        <f t="shared" si="10"/>
        <v>0</v>
      </c>
      <c r="BD44" s="8">
        <f t="shared" si="10"/>
        <v>0</v>
      </c>
      <c r="BE44" s="8">
        <f t="shared" si="10"/>
        <v>0</v>
      </c>
      <c r="BF44" s="8">
        <f t="shared" si="10"/>
        <v>0</v>
      </c>
      <c r="BG44" s="8">
        <f t="shared" si="10"/>
        <v>0</v>
      </c>
      <c r="BH44" s="8">
        <f t="shared" si="10"/>
        <v>0</v>
      </c>
      <c r="BI44" s="8">
        <f t="shared" si="10"/>
        <v>0</v>
      </c>
      <c r="BJ44" s="8">
        <f t="shared" si="10"/>
        <v>0</v>
      </c>
      <c r="BK44" s="8">
        <f t="shared" si="10"/>
        <v>0</v>
      </c>
      <c r="BL44" s="8">
        <f t="shared" si="10"/>
        <v>0</v>
      </c>
      <c r="BM44" s="8">
        <f t="shared" si="10"/>
        <v>0</v>
      </c>
      <c r="BN44" s="8">
        <f t="shared" si="10"/>
        <v>0</v>
      </c>
      <c r="BO44" s="8">
        <f t="shared" si="10"/>
        <v>0</v>
      </c>
      <c r="BP44" s="8">
        <f t="shared" si="10"/>
        <v>0</v>
      </c>
      <c r="BQ44" s="8">
        <f t="shared" si="10"/>
        <v>0</v>
      </c>
      <c r="BR44" s="8">
        <f t="shared" ref="BR44:CZ44" si="11">IFERROR(BR39*BR40*BR41*BR42*BR43,0)</f>
        <v>0</v>
      </c>
      <c r="BS44" s="8">
        <f t="shared" si="11"/>
        <v>0</v>
      </c>
      <c r="BT44" s="8">
        <f t="shared" si="11"/>
        <v>0</v>
      </c>
      <c r="BU44" s="8">
        <f t="shared" si="11"/>
        <v>0</v>
      </c>
      <c r="BV44" s="8">
        <f t="shared" si="11"/>
        <v>0</v>
      </c>
      <c r="BW44" s="8">
        <f t="shared" si="11"/>
        <v>0</v>
      </c>
      <c r="BX44" s="8">
        <f t="shared" si="11"/>
        <v>0</v>
      </c>
      <c r="BY44" s="8">
        <f t="shared" si="11"/>
        <v>0</v>
      </c>
      <c r="BZ44" s="8">
        <f t="shared" si="11"/>
        <v>0</v>
      </c>
      <c r="CA44" s="8">
        <f t="shared" si="11"/>
        <v>0</v>
      </c>
      <c r="CB44" s="8">
        <f t="shared" si="11"/>
        <v>0</v>
      </c>
      <c r="CC44" s="8">
        <f t="shared" si="11"/>
        <v>0</v>
      </c>
      <c r="CD44" s="8">
        <f t="shared" si="11"/>
        <v>0</v>
      </c>
      <c r="CE44" s="8">
        <f t="shared" si="11"/>
        <v>0</v>
      </c>
      <c r="CF44" s="8">
        <f t="shared" si="11"/>
        <v>0</v>
      </c>
      <c r="CG44" s="8">
        <f t="shared" si="11"/>
        <v>0</v>
      </c>
      <c r="CH44" s="8">
        <f t="shared" si="11"/>
        <v>0</v>
      </c>
      <c r="CI44" s="8">
        <f t="shared" si="11"/>
        <v>0</v>
      </c>
      <c r="CJ44" s="8">
        <f t="shared" si="11"/>
        <v>0</v>
      </c>
      <c r="CK44" s="8">
        <f t="shared" si="11"/>
        <v>0</v>
      </c>
      <c r="CL44" s="8">
        <f t="shared" si="11"/>
        <v>0</v>
      </c>
      <c r="CM44" s="8">
        <f t="shared" si="11"/>
        <v>0</v>
      </c>
      <c r="CN44" s="8">
        <f t="shared" si="11"/>
        <v>0</v>
      </c>
      <c r="CO44" s="8">
        <f t="shared" si="11"/>
        <v>0</v>
      </c>
      <c r="CP44" s="8">
        <f t="shared" si="11"/>
        <v>0</v>
      </c>
      <c r="CQ44" s="8">
        <f t="shared" si="11"/>
        <v>0</v>
      </c>
      <c r="CR44" s="8">
        <f t="shared" si="11"/>
        <v>0</v>
      </c>
      <c r="CS44" s="8">
        <f t="shared" si="11"/>
        <v>0</v>
      </c>
      <c r="CT44" s="8">
        <f t="shared" si="11"/>
        <v>0</v>
      </c>
      <c r="CU44" s="8">
        <f t="shared" si="11"/>
        <v>0</v>
      </c>
      <c r="CV44" s="8">
        <f t="shared" si="11"/>
        <v>0</v>
      </c>
      <c r="CW44" s="8">
        <f t="shared" si="11"/>
        <v>0</v>
      </c>
      <c r="CX44" s="8">
        <f t="shared" si="11"/>
        <v>0</v>
      </c>
      <c r="CY44" s="8">
        <f t="shared" si="11"/>
        <v>0</v>
      </c>
      <c r="CZ44" s="9">
        <f t="shared" si="11"/>
        <v>0</v>
      </c>
    </row>
    <row r="45" spans="1:104" x14ac:dyDescent="0.35">
      <c r="A45" s="16" t="s">
        <v>9</v>
      </c>
    </row>
    <row r="46" spans="1:104" ht="13.9" x14ac:dyDescent="0.4">
      <c r="A46" s="17" t="s">
        <v>10</v>
      </c>
      <c r="B46" s="2" t="s">
        <v>10</v>
      </c>
      <c r="C46" s="1" t="s">
        <v>35</v>
      </c>
      <c r="D46" s="1" t="s">
        <v>17</v>
      </c>
      <c r="E46" s="64" t="s">
        <v>36</v>
      </c>
      <c r="F46" s="1">
        <v>1</v>
      </c>
      <c r="G46" s="1">
        <v>2</v>
      </c>
      <c r="H46" s="1">
        <v>3</v>
      </c>
      <c r="I46" s="1">
        <v>4</v>
      </c>
      <c r="J46" s="1">
        <v>5</v>
      </c>
      <c r="K46" s="1">
        <v>6</v>
      </c>
      <c r="L46" s="1">
        <v>7</v>
      </c>
      <c r="M46" s="1">
        <v>8</v>
      </c>
      <c r="N46" s="1">
        <v>9</v>
      </c>
      <c r="O46" s="1">
        <v>10</v>
      </c>
      <c r="P46" s="1">
        <v>11</v>
      </c>
      <c r="Q46" s="1">
        <v>12</v>
      </c>
      <c r="R46" s="1">
        <v>13</v>
      </c>
      <c r="S46" s="1">
        <v>14</v>
      </c>
      <c r="T46" s="1">
        <v>15</v>
      </c>
      <c r="U46" s="1">
        <v>16</v>
      </c>
      <c r="V46" s="1">
        <v>17</v>
      </c>
      <c r="W46" s="1">
        <v>18</v>
      </c>
      <c r="X46" s="1">
        <v>19</v>
      </c>
      <c r="Y46" s="1">
        <v>20</v>
      </c>
      <c r="Z46" s="1">
        <v>21</v>
      </c>
      <c r="AA46" s="1">
        <v>22</v>
      </c>
      <c r="AB46" s="1">
        <v>23</v>
      </c>
      <c r="AC46" s="1">
        <v>24</v>
      </c>
      <c r="AD46" s="1">
        <v>25</v>
      </c>
      <c r="AE46" s="1">
        <v>26</v>
      </c>
      <c r="AF46" s="1">
        <v>27</v>
      </c>
      <c r="AG46" s="1">
        <v>28</v>
      </c>
      <c r="AH46" s="1">
        <v>29</v>
      </c>
      <c r="AI46" s="1">
        <v>30</v>
      </c>
      <c r="AJ46" s="1">
        <v>31</v>
      </c>
      <c r="AK46" s="1">
        <v>32</v>
      </c>
      <c r="AL46" s="1">
        <v>33</v>
      </c>
      <c r="AM46" s="1">
        <v>34</v>
      </c>
      <c r="AN46" s="1">
        <v>35</v>
      </c>
      <c r="AO46" s="1">
        <v>36</v>
      </c>
      <c r="AP46" s="1">
        <v>37</v>
      </c>
      <c r="AQ46" s="1">
        <v>38</v>
      </c>
      <c r="AR46" s="1">
        <v>39</v>
      </c>
      <c r="AS46" s="1">
        <v>40</v>
      </c>
      <c r="AT46" s="1">
        <v>41</v>
      </c>
      <c r="AU46" s="1">
        <v>42</v>
      </c>
      <c r="AV46" s="1">
        <v>43</v>
      </c>
      <c r="AW46" s="1">
        <v>44</v>
      </c>
      <c r="AX46" s="1">
        <v>45</v>
      </c>
      <c r="AY46" s="1">
        <v>46</v>
      </c>
      <c r="AZ46" s="1">
        <v>47</v>
      </c>
      <c r="BA46" s="1">
        <v>48</v>
      </c>
      <c r="BB46" s="1">
        <v>49</v>
      </c>
      <c r="BC46" s="1">
        <v>50</v>
      </c>
      <c r="BD46" s="1">
        <v>51</v>
      </c>
      <c r="BE46" s="1">
        <v>52</v>
      </c>
      <c r="BF46" s="1">
        <v>53</v>
      </c>
      <c r="BG46" s="1">
        <v>54</v>
      </c>
      <c r="BH46" s="1">
        <v>55</v>
      </c>
      <c r="BI46" s="1">
        <v>56</v>
      </c>
      <c r="BJ46" s="1">
        <v>57</v>
      </c>
      <c r="BK46" s="1">
        <v>58</v>
      </c>
      <c r="BL46" s="1">
        <v>59</v>
      </c>
      <c r="BM46" s="1">
        <v>60</v>
      </c>
      <c r="BN46" s="1">
        <v>61</v>
      </c>
      <c r="BO46" s="1">
        <v>62</v>
      </c>
      <c r="BP46" s="1">
        <v>63</v>
      </c>
      <c r="BQ46" s="1">
        <v>64</v>
      </c>
      <c r="BR46" s="1">
        <v>65</v>
      </c>
      <c r="BS46" s="1">
        <v>66</v>
      </c>
      <c r="BT46" s="1">
        <v>67</v>
      </c>
      <c r="BU46" s="1">
        <v>68</v>
      </c>
      <c r="BV46" s="1">
        <v>69</v>
      </c>
      <c r="BW46" s="1">
        <v>70</v>
      </c>
      <c r="BX46" s="1">
        <v>71</v>
      </c>
      <c r="BY46" s="1">
        <v>72</v>
      </c>
      <c r="BZ46" s="1">
        <v>73</v>
      </c>
      <c r="CA46" s="1">
        <v>74</v>
      </c>
      <c r="CB46" s="1">
        <v>75</v>
      </c>
      <c r="CC46" s="1">
        <v>76</v>
      </c>
      <c r="CD46" s="1">
        <v>77</v>
      </c>
      <c r="CE46" s="1">
        <v>78</v>
      </c>
      <c r="CF46" s="1">
        <v>79</v>
      </c>
      <c r="CG46" s="1">
        <v>80</v>
      </c>
      <c r="CH46" s="1">
        <v>81</v>
      </c>
      <c r="CI46" s="1">
        <v>82</v>
      </c>
      <c r="CJ46" s="1">
        <v>83</v>
      </c>
      <c r="CK46" s="1">
        <v>84</v>
      </c>
      <c r="CL46" s="1">
        <v>85</v>
      </c>
      <c r="CM46" s="1">
        <v>86</v>
      </c>
      <c r="CN46" s="1">
        <v>87</v>
      </c>
      <c r="CO46" s="1">
        <v>88</v>
      </c>
      <c r="CP46" s="1">
        <v>89</v>
      </c>
      <c r="CQ46" s="1">
        <v>90</v>
      </c>
      <c r="CR46" s="1">
        <v>91</v>
      </c>
      <c r="CS46" s="1">
        <v>92</v>
      </c>
      <c r="CT46" s="1">
        <v>93</v>
      </c>
      <c r="CU46" s="1">
        <v>94</v>
      </c>
      <c r="CV46" s="1">
        <v>95</v>
      </c>
      <c r="CW46" s="1">
        <v>96</v>
      </c>
      <c r="CX46" s="1">
        <v>97</v>
      </c>
      <c r="CY46" s="1">
        <v>98</v>
      </c>
      <c r="CZ46" s="1">
        <v>99</v>
      </c>
    </row>
    <row r="47" spans="1:104" x14ac:dyDescent="0.35">
      <c r="A47" s="17" t="s">
        <v>10</v>
      </c>
      <c r="C47" s="1" t="s">
        <v>32</v>
      </c>
      <c r="E47" s="3">
        <f>INPUTS!J41</f>
        <v>0</v>
      </c>
      <c r="F47" s="4">
        <f>IF(F$46&lt;=INPUTS!$D$3,INPUTS!$K41,"")</f>
        <v>0</v>
      </c>
      <c r="G47" s="4">
        <f>IF(G$46&lt;=INPUTS!$D$3,INPUTS!$K41,"")</f>
        <v>0</v>
      </c>
      <c r="H47" s="4">
        <f>IF(H$46&lt;=INPUTS!$D$3,INPUTS!$K41,"")</f>
        <v>0</v>
      </c>
      <c r="I47" s="4">
        <f>IF(I$46&lt;=INPUTS!$D$3,INPUTS!$K41,"")</f>
        <v>0</v>
      </c>
      <c r="J47" s="4">
        <f>IF(J$46&lt;=INPUTS!$D$3,INPUTS!$K41,"")</f>
        <v>0</v>
      </c>
      <c r="K47" s="4">
        <f>IF(K$46&lt;=INPUTS!$D$3,INPUTS!$K41,"")</f>
        <v>0</v>
      </c>
      <c r="L47" s="4">
        <f>IF(L$46&lt;=INPUTS!$D$3,INPUTS!$K41,"")</f>
        <v>0</v>
      </c>
      <c r="M47" s="4">
        <f>IF(M$46&lt;=INPUTS!$D$3,INPUTS!$K41,"")</f>
        <v>0</v>
      </c>
      <c r="N47" s="4">
        <f>IF(N$46&lt;=INPUTS!$D$3,INPUTS!$K41,"")</f>
        <v>0</v>
      </c>
      <c r="O47" s="4">
        <f>IF(O$46&lt;=INPUTS!$D$3,INPUTS!$K41,"")</f>
        <v>0</v>
      </c>
      <c r="P47" s="4" t="str">
        <f>IF(P$46&lt;=INPUTS!$D$3,INPUTS!$K41,"")</f>
        <v/>
      </c>
      <c r="Q47" s="4" t="str">
        <f>IF(Q$46&lt;=INPUTS!$D$3,INPUTS!$K41,"")</f>
        <v/>
      </c>
      <c r="R47" s="4" t="str">
        <f>IF(R$46&lt;=INPUTS!$D$3,INPUTS!$K41,"")</f>
        <v/>
      </c>
      <c r="S47" s="4" t="str">
        <f>IF(S$46&lt;=INPUTS!$D$3,INPUTS!$K41,"")</f>
        <v/>
      </c>
      <c r="T47" s="4" t="str">
        <f>IF(T$46&lt;=INPUTS!$D$3,INPUTS!$K41,"")</f>
        <v/>
      </c>
      <c r="U47" s="4" t="str">
        <f>IF(U$46&lt;=INPUTS!$D$3,INPUTS!$K41,"")</f>
        <v/>
      </c>
      <c r="V47" s="4" t="str">
        <f>IF(V$46&lt;=INPUTS!$D$3,INPUTS!$K41,"")</f>
        <v/>
      </c>
      <c r="W47" s="4" t="str">
        <f>IF(W$46&lt;=INPUTS!$D$3,INPUTS!$K41,"")</f>
        <v/>
      </c>
      <c r="X47" s="4" t="str">
        <f>IF(X$46&lt;=INPUTS!$D$3,INPUTS!$K41,"")</f>
        <v/>
      </c>
      <c r="Y47" s="4" t="str">
        <f>IF(Y$46&lt;=INPUTS!$D$3,INPUTS!$K41,"")</f>
        <v/>
      </c>
      <c r="Z47" s="4" t="str">
        <f>IF(Z$46&lt;=INPUTS!$D$3,INPUTS!$K41,"")</f>
        <v/>
      </c>
      <c r="AA47" s="4" t="str">
        <f>IF(AA$46&lt;=INPUTS!$D$3,INPUTS!$K41,"")</f>
        <v/>
      </c>
      <c r="AB47" s="4" t="str">
        <f>IF(AB$46&lt;=INPUTS!$D$3,INPUTS!$K41,"")</f>
        <v/>
      </c>
      <c r="AC47" s="4" t="str">
        <f>IF(AC$46&lt;=INPUTS!$D$3,INPUTS!$K41,"")</f>
        <v/>
      </c>
      <c r="AD47" s="4" t="str">
        <f>IF(AD$46&lt;=INPUTS!$D$3,INPUTS!$K41,"")</f>
        <v/>
      </c>
      <c r="AE47" s="4" t="str">
        <f>IF(AE$46&lt;=INPUTS!$D$3,INPUTS!$K41,"")</f>
        <v/>
      </c>
      <c r="AF47" s="4" t="str">
        <f>IF(AF$46&lt;=INPUTS!$D$3,INPUTS!$K41,"")</f>
        <v/>
      </c>
      <c r="AG47" s="4" t="str">
        <f>IF(AG$46&lt;=INPUTS!$D$3,INPUTS!$K41,"")</f>
        <v/>
      </c>
      <c r="AH47" s="4" t="str">
        <f>IF(AH$46&lt;=INPUTS!$D$3,INPUTS!$K41,"")</f>
        <v/>
      </c>
      <c r="AI47" s="4" t="str">
        <f>IF(AI$46&lt;=INPUTS!$D$3,INPUTS!$K41,"")</f>
        <v/>
      </c>
      <c r="AJ47" s="4" t="str">
        <f>IF(AJ$46&lt;=INPUTS!$D$3,INPUTS!$K41,"")</f>
        <v/>
      </c>
      <c r="AK47" s="4" t="str">
        <f>IF(AK$46&lt;=INPUTS!$D$3,INPUTS!$K41,"")</f>
        <v/>
      </c>
      <c r="AL47" s="4" t="str">
        <f>IF(AL$46&lt;=INPUTS!$D$3,INPUTS!$K41,"")</f>
        <v/>
      </c>
      <c r="AM47" s="4" t="str">
        <f>IF(AM$46&lt;=INPUTS!$D$3,INPUTS!$K41,"")</f>
        <v/>
      </c>
      <c r="AN47" s="4" t="str">
        <f>IF(AN$46&lt;=INPUTS!$D$3,INPUTS!$K41,"")</f>
        <v/>
      </c>
      <c r="AO47" s="4" t="str">
        <f>IF(AO$46&lt;=INPUTS!$D$3,INPUTS!$K41,"")</f>
        <v/>
      </c>
      <c r="AP47" s="4" t="str">
        <f>IF(AP$46&lt;=INPUTS!$D$3,INPUTS!$K41,"")</f>
        <v/>
      </c>
      <c r="AQ47" s="4" t="str">
        <f>IF(AQ$46&lt;=INPUTS!$D$3,INPUTS!$K41,"")</f>
        <v/>
      </c>
      <c r="AR47" s="4" t="str">
        <f>IF(AR$46&lt;=INPUTS!$D$3,INPUTS!$K41,"")</f>
        <v/>
      </c>
      <c r="AS47" s="4" t="str">
        <f>IF(AS$46&lt;=INPUTS!$D$3,INPUTS!$K41,"")</f>
        <v/>
      </c>
      <c r="AT47" s="4" t="str">
        <f>IF(AT$46&lt;=INPUTS!$D$3,INPUTS!$K41,"")</f>
        <v/>
      </c>
      <c r="AU47" s="4" t="str">
        <f>IF(AU$46&lt;=INPUTS!$D$3,INPUTS!$K41,"")</f>
        <v/>
      </c>
      <c r="AV47" s="4" t="str">
        <f>IF(AV$46&lt;=INPUTS!$D$3,INPUTS!$K41,"")</f>
        <v/>
      </c>
      <c r="AW47" s="4" t="str">
        <f>IF(AW$46&lt;=INPUTS!$D$3,INPUTS!$K41,"")</f>
        <v/>
      </c>
      <c r="AX47" s="4" t="str">
        <f>IF(AX$46&lt;=INPUTS!$D$3,INPUTS!$K41,"")</f>
        <v/>
      </c>
      <c r="AY47" s="4" t="str">
        <f>IF(AY$46&lt;=INPUTS!$D$3,INPUTS!$K41,"")</f>
        <v/>
      </c>
      <c r="AZ47" s="4" t="str">
        <f>IF(AZ$46&lt;=INPUTS!$D$3,INPUTS!$K41,"")</f>
        <v/>
      </c>
      <c r="BA47" s="4" t="str">
        <f>IF(BA$46&lt;=INPUTS!$D$3,INPUTS!$K41,"")</f>
        <v/>
      </c>
      <c r="BB47" s="4" t="str">
        <f>IF(BB$46&lt;=INPUTS!$D$3,INPUTS!$K41,"")</f>
        <v/>
      </c>
      <c r="BC47" s="4" t="str">
        <f>IF(BC$46&lt;=INPUTS!$D$3,INPUTS!$K41,"")</f>
        <v/>
      </c>
      <c r="BD47" s="4" t="str">
        <f>IF(BD$46&lt;=INPUTS!$D$3,INPUTS!$K41,"")</f>
        <v/>
      </c>
      <c r="BE47" s="4" t="str">
        <f>IF(BE$46&lt;=INPUTS!$D$3,INPUTS!$K41,"")</f>
        <v/>
      </c>
      <c r="BF47" s="4" t="str">
        <f>IF(BF$46&lt;=INPUTS!$D$3,INPUTS!$K41,"")</f>
        <v/>
      </c>
      <c r="BG47" s="4" t="str">
        <f>IF(BG$46&lt;=INPUTS!$D$3,INPUTS!$K41,"")</f>
        <v/>
      </c>
      <c r="BH47" s="4" t="str">
        <f>IF(BH$46&lt;=INPUTS!$D$3,INPUTS!$K41,"")</f>
        <v/>
      </c>
      <c r="BI47" s="4" t="str">
        <f>IF(BI$46&lt;=INPUTS!$D$3,INPUTS!$K41,"")</f>
        <v/>
      </c>
      <c r="BJ47" s="4" t="str">
        <f>IF(BJ$46&lt;=INPUTS!$D$3,INPUTS!$K41,"")</f>
        <v/>
      </c>
      <c r="BK47" s="4" t="str">
        <f>IF(BK$46&lt;=INPUTS!$D$3,INPUTS!$K41,"")</f>
        <v/>
      </c>
      <c r="BL47" s="4" t="str">
        <f>IF(BL$46&lt;=INPUTS!$D$3,INPUTS!$K41,"")</f>
        <v/>
      </c>
      <c r="BM47" s="4" t="str">
        <f>IF(BM$46&lt;=INPUTS!$D$3,INPUTS!$K41,"")</f>
        <v/>
      </c>
      <c r="BN47" s="4" t="str">
        <f>IF(BN$46&lt;=INPUTS!$D$3,INPUTS!$K41,"")</f>
        <v/>
      </c>
      <c r="BO47" s="4" t="str">
        <f>IF(BO$46&lt;=INPUTS!$D$3,INPUTS!$K41,"")</f>
        <v/>
      </c>
      <c r="BP47" s="4" t="str">
        <f>IF(BP$46&lt;=INPUTS!$D$3,INPUTS!$K41,"")</f>
        <v/>
      </c>
      <c r="BQ47" s="4" t="str">
        <f>IF(BQ$46&lt;=INPUTS!$D$3,INPUTS!$K41,"")</f>
        <v/>
      </c>
      <c r="BR47" s="4" t="str">
        <f>IF(BR$46&lt;=INPUTS!$D$3,INPUTS!$K41,"")</f>
        <v/>
      </c>
      <c r="BS47" s="4" t="str">
        <f>IF(BS$46&lt;=INPUTS!$D$3,INPUTS!$K41,"")</f>
        <v/>
      </c>
      <c r="BT47" s="4" t="str">
        <f>IF(BT$46&lt;=INPUTS!$D$3,INPUTS!$K41,"")</f>
        <v/>
      </c>
      <c r="BU47" s="4" t="str">
        <f>IF(BU$46&lt;=INPUTS!$D$3,INPUTS!$K41,"")</f>
        <v/>
      </c>
      <c r="BV47" s="4" t="str">
        <f>IF(BV$46&lt;=INPUTS!$D$3,INPUTS!$K41,"")</f>
        <v/>
      </c>
      <c r="BW47" s="4" t="str">
        <f>IF(BW$46&lt;=INPUTS!$D$3,INPUTS!$K41,"")</f>
        <v/>
      </c>
      <c r="BX47" s="4" t="str">
        <f>IF(BX$46&lt;=INPUTS!$D$3,INPUTS!$K41,"")</f>
        <v/>
      </c>
      <c r="BY47" s="4" t="str">
        <f>IF(BY$46&lt;=INPUTS!$D$3,INPUTS!$K41,"")</f>
        <v/>
      </c>
      <c r="BZ47" s="4" t="str">
        <f>IF(BZ$46&lt;=INPUTS!$D$3,INPUTS!$K41,"")</f>
        <v/>
      </c>
      <c r="CA47" s="4" t="str">
        <f>IF(CA$46&lt;=INPUTS!$D$3,INPUTS!$K41,"")</f>
        <v/>
      </c>
      <c r="CB47" s="4" t="str">
        <f>IF(CB$46&lt;=INPUTS!$D$3,INPUTS!$K41,"")</f>
        <v/>
      </c>
      <c r="CC47" s="4" t="str">
        <f>IF(CC$46&lt;=INPUTS!$D$3,INPUTS!$K41,"")</f>
        <v/>
      </c>
      <c r="CD47" s="4" t="str">
        <f>IF(CD$46&lt;=INPUTS!$D$3,INPUTS!$K41,"")</f>
        <v/>
      </c>
      <c r="CE47" s="4" t="str">
        <f>IF(CE$46&lt;=INPUTS!$D$3,INPUTS!$K41,"")</f>
        <v/>
      </c>
      <c r="CF47" s="4" t="str">
        <f>IF(CF$46&lt;=INPUTS!$D$3,INPUTS!$K41,"")</f>
        <v/>
      </c>
      <c r="CG47" s="4" t="str">
        <f>IF(CG$46&lt;=INPUTS!$D$3,INPUTS!$K41,"")</f>
        <v/>
      </c>
      <c r="CH47" s="4" t="str">
        <f>IF(CH$46&lt;=INPUTS!$D$3,INPUTS!$K41,"")</f>
        <v/>
      </c>
      <c r="CI47" s="4" t="str">
        <f>IF(CI$46&lt;=INPUTS!$D$3,INPUTS!$K41,"")</f>
        <v/>
      </c>
      <c r="CJ47" s="4" t="str">
        <f>IF(CJ$46&lt;=INPUTS!$D$3,INPUTS!$K41,"")</f>
        <v/>
      </c>
      <c r="CK47" s="4" t="str">
        <f>IF(CK$46&lt;=INPUTS!$D$3,INPUTS!$K41,"")</f>
        <v/>
      </c>
      <c r="CL47" s="4" t="str">
        <f>IF(CL$46&lt;=INPUTS!$D$3,INPUTS!$K41,"")</f>
        <v/>
      </c>
      <c r="CM47" s="4" t="str">
        <f>IF(CM$46&lt;=INPUTS!$D$3,INPUTS!$K41,"")</f>
        <v/>
      </c>
      <c r="CN47" s="4" t="str">
        <f>IF(CN$46&lt;=INPUTS!$D$3,INPUTS!$K41,"")</f>
        <v/>
      </c>
      <c r="CO47" s="4" t="str">
        <f>IF(CO$46&lt;=INPUTS!$D$3,INPUTS!$K41,"")</f>
        <v/>
      </c>
      <c r="CP47" s="4" t="str">
        <f>IF(CP$46&lt;=INPUTS!$D$3,INPUTS!$K41,"")</f>
        <v/>
      </c>
      <c r="CQ47" s="4" t="str">
        <f>IF(CQ$46&lt;=INPUTS!$D$3,INPUTS!$K41,"")</f>
        <v/>
      </c>
      <c r="CR47" s="4" t="str">
        <f>IF(CR$46&lt;=INPUTS!$D$3,INPUTS!$K41,"")</f>
        <v/>
      </c>
      <c r="CS47" s="4" t="str">
        <f>IF(CS$46&lt;=INPUTS!$D$3,INPUTS!$K41,"")</f>
        <v/>
      </c>
      <c r="CT47" s="4" t="str">
        <f>IF(CT$46&lt;=INPUTS!$D$3,INPUTS!$K41,"")</f>
        <v/>
      </c>
      <c r="CU47" s="4" t="str">
        <f>IF(CU$46&lt;=INPUTS!$D$3,INPUTS!$K41,"")</f>
        <v/>
      </c>
      <c r="CV47" s="4" t="str">
        <f>IF(CV$46&lt;=INPUTS!$D$3,INPUTS!$K41,"")</f>
        <v/>
      </c>
      <c r="CW47" s="4" t="str">
        <f>IF(CW$46&lt;=INPUTS!$D$3,INPUTS!$K41,"")</f>
        <v/>
      </c>
      <c r="CX47" s="4" t="str">
        <f>IF(CX$46&lt;=INPUTS!$D$3,INPUTS!$K41,"")</f>
        <v/>
      </c>
      <c r="CY47" s="4" t="str">
        <f>IF(CY$46&lt;=INPUTS!$D$3,INPUTS!$K41,"")</f>
        <v/>
      </c>
      <c r="CZ47" s="4" t="str">
        <f>IF(CZ$46&lt;=INPUTS!$D$3,INPUTS!$K41,"")</f>
        <v/>
      </c>
    </row>
    <row r="48" spans="1:104" x14ac:dyDescent="0.35">
      <c r="A48" s="17" t="s">
        <v>10</v>
      </c>
      <c r="C48" s="1" t="s">
        <v>33</v>
      </c>
      <c r="E48" s="3">
        <f>INPUTS!J42</f>
        <v>0</v>
      </c>
      <c r="F48" s="4">
        <f>IF(F$46&lt;=INPUTS!$D$3,INPUTS!$K42,"")</f>
        <v>0</v>
      </c>
      <c r="G48" s="4">
        <f>IF(G$46&lt;=INPUTS!$D$3,INPUTS!$K42,"")</f>
        <v>0</v>
      </c>
      <c r="H48" s="4">
        <f>IF(H$46&lt;=INPUTS!$D$3,INPUTS!$K42,"")</f>
        <v>0</v>
      </c>
      <c r="I48" s="4">
        <f>IF(I$46&lt;=INPUTS!$D$3,INPUTS!$K42,"")</f>
        <v>0</v>
      </c>
      <c r="J48" s="4">
        <f>IF(J$46&lt;=INPUTS!$D$3,INPUTS!$K42,"")</f>
        <v>0</v>
      </c>
      <c r="K48" s="4">
        <f>IF(K$46&lt;=INPUTS!$D$3,INPUTS!$K42,"")</f>
        <v>0</v>
      </c>
      <c r="L48" s="4">
        <f>IF(L$46&lt;=INPUTS!$D$3,INPUTS!$K42,"")</f>
        <v>0</v>
      </c>
      <c r="M48" s="4">
        <f>IF(M$46&lt;=INPUTS!$D$3,INPUTS!$K42,"")</f>
        <v>0</v>
      </c>
      <c r="N48" s="4">
        <f>IF(N$46&lt;=INPUTS!$D$3,INPUTS!$K42,"")</f>
        <v>0</v>
      </c>
      <c r="O48" s="4">
        <f>IF(O$46&lt;=INPUTS!$D$3,INPUTS!$K42,"")</f>
        <v>0</v>
      </c>
      <c r="P48" s="4" t="str">
        <f>IF(P$46&lt;=INPUTS!$D$3,INPUTS!$K42,"")</f>
        <v/>
      </c>
      <c r="Q48" s="4" t="str">
        <f>IF(Q$46&lt;=INPUTS!$D$3,INPUTS!$K42,"")</f>
        <v/>
      </c>
      <c r="R48" s="4" t="str">
        <f>IF(R$46&lt;=INPUTS!$D$3,INPUTS!$K42,"")</f>
        <v/>
      </c>
      <c r="S48" s="4" t="str">
        <f>IF(S$46&lt;=INPUTS!$D$3,INPUTS!$K42,"")</f>
        <v/>
      </c>
      <c r="T48" s="4" t="str">
        <f>IF(T$46&lt;=INPUTS!$D$3,INPUTS!$K42,"")</f>
        <v/>
      </c>
      <c r="U48" s="4" t="str">
        <f>IF(U$46&lt;=INPUTS!$D$3,INPUTS!$K42,"")</f>
        <v/>
      </c>
      <c r="V48" s="4" t="str">
        <f>IF(V$46&lt;=INPUTS!$D$3,INPUTS!$K42,"")</f>
        <v/>
      </c>
      <c r="W48" s="4" t="str">
        <f>IF(W$46&lt;=INPUTS!$D$3,INPUTS!$K42,"")</f>
        <v/>
      </c>
      <c r="X48" s="4" t="str">
        <f>IF(X$46&lt;=INPUTS!$D$3,INPUTS!$K42,"")</f>
        <v/>
      </c>
      <c r="Y48" s="4" t="str">
        <f>IF(Y$46&lt;=INPUTS!$D$3,INPUTS!$K42,"")</f>
        <v/>
      </c>
      <c r="Z48" s="4" t="str">
        <f>IF(Z$46&lt;=INPUTS!$D$3,INPUTS!$K42,"")</f>
        <v/>
      </c>
      <c r="AA48" s="4" t="str">
        <f>IF(AA$46&lt;=INPUTS!$D$3,INPUTS!$K42,"")</f>
        <v/>
      </c>
      <c r="AB48" s="4" t="str">
        <f>IF(AB$46&lt;=INPUTS!$D$3,INPUTS!$K42,"")</f>
        <v/>
      </c>
      <c r="AC48" s="4" t="str">
        <f>IF(AC$46&lt;=INPUTS!$D$3,INPUTS!$K42,"")</f>
        <v/>
      </c>
      <c r="AD48" s="4" t="str">
        <f>IF(AD$46&lt;=INPUTS!$D$3,INPUTS!$K42,"")</f>
        <v/>
      </c>
      <c r="AE48" s="4" t="str">
        <f>IF(AE$46&lt;=INPUTS!$D$3,INPUTS!$K42,"")</f>
        <v/>
      </c>
      <c r="AF48" s="4" t="str">
        <f>IF(AF$46&lt;=INPUTS!$D$3,INPUTS!$K42,"")</f>
        <v/>
      </c>
      <c r="AG48" s="4" t="str">
        <f>IF(AG$46&lt;=INPUTS!$D$3,INPUTS!$K42,"")</f>
        <v/>
      </c>
      <c r="AH48" s="4" t="str">
        <f>IF(AH$46&lt;=INPUTS!$D$3,INPUTS!$K42,"")</f>
        <v/>
      </c>
      <c r="AI48" s="4" t="str">
        <f>IF(AI$46&lt;=INPUTS!$D$3,INPUTS!$K42,"")</f>
        <v/>
      </c>
      <c r="AJ48" s="4" t="str">
        <f>IF(AJ$46&lt;=INPUTS!$D$3,INPUTS!$K42,"")</f>
        <v/>
      </c>
      <c r="AK48" s="4" t="str">
        <f>IF(AK$46&lt;=INPUTS!$D$3,INPUTS!$K42,"")</f>
        <v/>
      </c>
      <c r="AL48" s="4" t="str">
        <f>IF(AL$46&lt;=INPUTS!$D$3,INPUTS!$K42,"")</f>
        <v/>
      </c>
      <c r="AM48" s="4" t="str">
        <f>IF(AM$46&lt;=INPUTS!$D$3,INPUTS!$K42,"")</f>
        <v/>
      </c>
      <c r="AN48" s="4" t="str">
        <f>IF(AN$46&lt;=INPUTS!$D$3,INPUTS!$K42,"")</f>
        <v/>
      </c>
      <c r="AO48" s="4" t="str">
        <f>IF(AO$46&lt;=INPUTS!$D$3,INPUTS!$K42,"")</f>
        <v/>
      </c>
      <c r="AP48" s="4" t="str">
        <f>IF(AP$46&lt;=INPUTS!$D$3,INPUTS!$K42,"")</f>
        <v/>
      </c>
      <c r="AQ48" s="4" t="str">
        <f>IF(AQ$46&lt;=INPUTS!$D$3,INPUTS!$K42,"")</f>
        <v/>
      </c>
      <c r="AR48" s="4" t="str">
        <f>IF(AR$46&lt;=INPUTS!$D$3,INPUTS!$K42,"")</f>
        <v/>
      </c>
      <c r="AS48" s="4" t="str">
        <f>IF(AS$46&lt;=INPUTS!$D$3,INPUTS!$K42,"")</f>
        <v/>
      </c>
      <c r="AT48" s="4" t="str">
        <f>IF(AT$46&lt;=INPUTS!$D$3,INPUTS!$K42,"")</f>
        <v/>
      </c>
      <c r="AU48" s="4" t="str">
        <f>IF(AU$46&lt;=INPUTS!$D$3,INPUTS!$K42,"")</f>
        <v/>
      </c>
      <c r="AV48" s="4" t="str">
        <f>IF(AV$46&lt;=INPUTS!$D$3,INPUTS!$K42,"")</f>
        <v/>
      </c>
      <c r="AW48" s="4" t="str">
        <f>IF(AW$46&lt;=INPUTS!$D$3,INPUTS!$K42,"")</f>
        <v/>
      </c>
      <c r="AX48" s="4" t="str">
        <f>IF(AX$46&lt;=INPUTS!$D$3,INPUTS!$K42,"")</f>
        <v/>
      </c>
      <c r="AY48" s="4" t="str">
        <f>IF(AY$46&lt;=INPUTS!$D$3,INPUTS!$K42,"")</f>
        <v/>
      </c>
      <c r="AZ48" s="4" t="str">
        <f>IF(AZ$46&lt;=INPUTS!$D$3,INPUTS!$K42,"")</f>
        <v/>
      </c>
      <c r="BA48" s="4" t="str">
        <f>IF(BA$46&lt;=INPUTS!$D$3,INPUTS!$K42,"")</f>
        <v/>
      </c>
      <c r="BB48" s="4" t="str">
        <f>IF(BB$46&lt;=INPUTS!$D$3,INPUTS!$K42,"")</f>
        <v/>
      </c>
      <c r="BC48" s="4" t="str">
        <f>IF(BC$46&lt;=INPUTS!$D$3,INPUTS!$K42,"")</f>
        <v/>
      </c>
      <c r="BD48" s="4" t="str">
        <f>IF(BD$46&lt;=INPUTS!$D$3,INPUTS!$K42,"")</f>
        <v/>
      </c>
      <c r="BE48" s="4" t="str">
        <f>IF(BE$46&lt;=INPUTS!$D$3,INPUTS!$K42,"")</f>
        <v/>
      </c>
      <c r="BF48" s="4" t="str">
        <f>IF(BF$46&lt;=INPUTS!$D$3,INPUTS!$K42,"")</f>
        <v/>
      </c>
      <c r="BG48" s="4" t="str">
        <f>IF(BG$46&lt;=INPUTS!$D$3,INPUTS!$K42,"")</f>
        <v/>
      </c>
      <c r="BH48" s="4" t="str">
        <f>IF(BH$46&lt;=INPUTS!$D$3,INPUTS!$K42,"")</f>
        <v/>
      </c>
      <c r="BI48" s="4" t="str">
        <f>IF(BI$46&lt;=INPUTS!$D$3,INPUTS!$K42,"")</f>
        <v/>
      </c>
      <c r="BJ48" s="4" t="str">
        <f>IF(BJ$46&lt;=INPUTS!$D$3,INPUTS!$K42,"")</f>
        <v/>
      </c>
      <c r="BK48" s="4" t="str">
        <f>IF(BK$46&lt;=INPUTS!$D$3,INPUTS!$K42,"")</f>
        <v/>
      </c>
      <c r="BL48" s="4" t="str">
        <f>IF(BL$46&lt;=INPUTS!$D$3,INPUTS!$K42,"")</f>
        <v/>
      </c>
      <c r="BM48" s="4" t="str">
        <f>IF(BM$46&lt;=INPUTS!$D$3,INPUTS!$K42,"")</f>
        <v/>
      </c>
      <c r="BN48" s="4" t="str">
        <f>IF(BN$46&lt;=INPUTS!$D$3,INPUTS!$K42,"")</f>
        <v/>
      </c>
      <c r="BO48" s="4" t="str">
        <f>IF(BO$46&lt;=INPUTS!$D$3,INPUTS!$K42,"")</f>
        <v/>
      </c>
      <c r="BP48" s="4" t="str">
        <f>IF(BP$46&lt;=INPUTS!$D$3,INPUTS!$K42,"")</f>
        <v/>
      </c>
      <c r="BQ48" s="4" t="str">
        <f>IF(BQ$46&lt;=INPUTS!$D$3,INPUTS!$K42,"")</f>
        <v/>
      </c>
      <c r="BR48" s="4" t="str">
        <f>IF(BR$46&lt;=INPUTS!$D$3,INPUTS!$K42,"")</f>
        <v/>
      </c>
      <c r="BS48" s="4" t="str">
        <f>IF(BS$46&lt;=INPUTS!$D$3,INPUTS!$K42,"")</f>
        <v/>
      </c>
      <c r="BT48" s="4" t="str">
        <f>IF(BT$46&lt;=INPUTS!$D$3,INPUTS!$K42,"")</f>
        <v/>
      </c>
      <c r="BU48" s="4" t="str">
        <f>IF(BU$46&lt;=INPUTS!$D$3,INPUTS!$K42,"")</f>
        <v/>
      </c>
      <c r="BV48" s="4" t="str">
        <f>IF(BV$46&lt;=INPUTS!$D$3,INPUTS!$K42,"")</f>
        <v/>
      </c>
      <c r="BW48" s="4" t="str">
        <f>IF(BW$46&lt;=INPUTS!$D$3,INPUTS!$K42,"")</f>
        <v/>
      </c>
      <c r="BX48" s="4" t="str">
        <f>IF(BX$46&lt;=INPUTS!$D$3,INPUTS!$K42,"")</f>
        <v/>
      </c>
      <c r="BY48" s="4" t="str">
        <f>IF(BY$46&lt;=INPUTS!$D$3,INPUTS!$K42,"")</f>
        <v/>
      </c>
      <c r="BZ48" s="4" t="str">
        <f>IF(BZ$46&lt;=INPUTS!$D$3,INPUTS!$K42,"")</f>
        <v/>
      </c>
      <c r="CA48" s="4" t="str">
        <f>IF(CA$46&lt;=INPUTS!$D$3,INPUTS!$K42,"")</f>
        <v/>
      </c>
      <c r="CB48" s="4" t="str">
        <f>IF(CB$46&lt;=INPUTS!$D$3,INPUTS!$K42,"")</f>
        <v/>
      </c>
      <c r="CC48" s="4" t="str">
        <f>IF(CC$46&lt;=INPUTS!$D$3,INPUTS!$K42,"")</f>
        <v/>
      </c>
      <c r="CD48" s="4" t="str">
        <f>IF(CD$46&lt;=INPUTS!$D$3,INPUTS!$K42,"")</f>
        <v/>
      </c>
      <c r="CE48" s="4" t="str">
        <f>IF(CE$46&lt;=INPUTS!$D$3,INPUTS!$K42,"")</f>
        <v/>
      </c>
      <c r="CF48" s="4" t="str">
        <f>IF(CF$46&lt;=INPUTS!$D$3,INPUTS!$K42,"")</f>
        <v/>
      </c>
      <c r="CG48" s="4" t="str">
        <f>IF(CG$46&lt;=INPUTS!$D$3,INPUTS!$K42,"")</f>
        <v/>
      </c>
      <c r="CH48" s="4" t="str">
        <f>IF(CH$46&lt;=INPUTS!$D$3,INPUTS!$K42,"")</f>
        <v/>
      </c>
      <c r="CI48" s="4" t="str">
        <f>IF(CI$46&lt;=INPUTS!$D$3,INPUTS!$K42,"")</f>
        <v/>
      </c>
      <c r="CJ48" s="4" t="str">
        <f>IF(CJ$46&lt;=INPUTS!$D$3,INPUTS!$K42,"")</f>
        <v/>
      </c>
      <c r="CK48" s="4" t="str">
        <f>IF(CK$46&lt;=INPUTS!$D$3,INPUTS!$K42,"")</f>
        <v/>
      </c>
      <c r="CL48" s="4" t="str">
        <f>IF(CL$46&lt;=INPUTS!$D$3,INPUTS!$K42,"")</f>
        <v/>
      </c>
      <c r="CM48" s="4" t="str">
        <f>IF(CM$46&lt;=INPUTS!$D$3,INPUTS!$K42,"")</f>
        <v/>
      </c>
      <c r="CN48" s="4" t="str">
        <f>IF(CN$46&lt;=INPUTS!$D$3,INPUTS!$K42,"")</f>
        <v/>
      </c>
      <c r="CO48" s="4" t="str">
        <f>IF(CO$46&lt;=INPUTS!$D$3,INPUTS!$K42,"")</f>
        <v/>
      </c>
      <c r="CP48" s="4" t="str">
        <f>IF(CP$46&lt;=INPUTS!$D$3,INPUTS!$K42,"")</f>
        <v/>
      </c>
      <c r="CQ48" s="4" t="str">
        <f>IF(CQ$46&lt;=INPUTS!$D$3,INPUTS!$K42,"")</f>
        <v/>
      </c>
      <c r="CR48" s="4" t="str">
        <f>IF(CR$46&lt;=INPUTS!$D$3,INPUTS!$K42,"")</f>
        <v/>
      </c>
      <c r="CS48" s="4" t="str">
        <f>IF(CS$46&lt;=INPUTS!$D$3,INPUTS!$K42,"")</f>
        <v/>
      </c>
      <c r="CT48" s="4" t="str">
        <f>IF(CT$46&lt;=INPUTS!$D$3,INPUTS!$K42,"")</f>
        <v/>
      </c>
      <c r="CU48" s="4" t="str">
        <f>IF(CU$46&lt;=INPUTS!$D$3,INPUTS!$K42,"")</f>
        <v/>
      </c>
      <c r="CV48" s="4" t="str">
        <f>IF(CV$46&lt;=INPUTS!$D$3,INPUTS!$K42,"")</f>
        <v/>
      </c>
      <c r="CW48" s="4" t="str">
        <f>IF(CW$46&lt;=INPUTS!$D$3,INPUTS!$K42,"")</f>
        <v/>
      </c>
      <c r="CX48" s="4" t="str">
        <f>IF(CX$46&lt;=INPUTS!$D$3,INPUTS!$K42,"")</f>
        <v/>
      </c>
      <c r="CY48" s="4" t="str">
        <f>IF(CY$46&lt;=INPUTS!$D$3,INPUTS!$K42,"")</f>
        <v/>
      </c>
      <c r="CZ48" s="4" t="str">
        <f>IF(CZ$46&lt;=INPUTS!$D$3,INPUTS!$K42,"")</f>
        <v/>
      </c>
    </row>
    <row r="49" spans="1:104" x14ac:dyDescent="0.35">
      <c r="A49" s="17" t="s">
        <v>10</v>
      </c>
      <c r="C49" s="1" t="s">
        <v>30</v>
      </c>
      <c r="E49" s="3">
        <f>INPUTS!J43</f>
        <v>0</v>
      </c>
      <c r="F49" s="4">
        <f>IF(F$46&lt;=INPUTS!$D$3,INPUTS!$K43,"")</f>
        <v>0</v>
      </c>
      <c r="G49" s="4">
        <f>IF(G$46&lt;=INPUTS!$D$3,INPUTS!$K43,"")</f>
        <v>0</v>
      </c>
      <c r="H49" s="4">
        <f>IF(H$46&lt;=INPUTS!$D$3,INPUTS!$K43,"")</f>
        <v>0</v>
      </c>
      <c r="I49" s="4">
        <f>IF(I$46&lt;=INPUTS!$D$3,INPUTS!$K43,"")</f>
        <v>0</v>
      </c>
      <c r="J49" s="4">
        <f>IF(J$46&lt;=INPUTS!$D$3,INPUTS!$K43,"")</f>
        <v>0</v>
      </c>
      <c r="K49" s="4">
        <f>IF(K$46&lt;=INPUTS!$D$3,INPUTS!$K43,"")</f>
        <v>0</v>
      </c>
      <c r="L49" s="4">
        <f>IF(L$46&lt;=INPUTS!$D$3,INPUTS!$K43,"")</f>
        <v>0</v>
      </c>
      <c r="M49" s="4">
        <f>IF(M$46&lt;=INPUTS!$D$3,INPUTS!$K43,"")</f>
        <v>0</v>
      </c>
      <c r="N49" s="4">
        <f>IF(N$46&lt;=INPUTS!$D$3,INPUTS!$K43,"")</f>
        <v>0</v>
      </c>
      <c r="O49" s="4">
        <f>IF(O$46&lt;=INPUTS!$D$3,INPUTS!$K43,"")</f>
        <v>0</v>
      </c>
      <c r="P49" s="4" t="str">
        <f>IF(P$46&lt;=INPUTS!$D$3,INPUTS!$K43,"")</f>
        <v/>
      </c>
      <c r="Q49" s="4" t="str">
        <f>IF(Q$46&lt;=INPUTS!$D$3,INPUTS!$K43,"")</f>
        <v/>
      </c>
      <c r="R49" s="4" t="str">
        <f>IF(R$46&lt;=INPUTS!$D$3,INPUTS!$K43,"")</f>
        <v/>
      </c>
      <c r="S49" s="4" t="str">
        <f>IF(S$46&lt;=INPUTS!$D$3,INPUTS!$K43,"")</f>
        <v/>
      </c>
      <c r="T49" s="4" t="str">
        <f>IF(T$46&lt;=INPUTS!$D$3,INPUTS!$K43,"")</f>
        <v/>
      </c>
      <c r="U49" s="4" t="str">
        <f>IF(U$46&lt;=INPUTS!$D$3,INPUTS!$K43,"")</f>
        <v/>
      </c>
      <c r="V49" s="4" t="str">
        <f>IF(V$46&lt;=INPUTS!$D$3,INPUTS!$K43,"")</f>
        <v/>
      </c>
      <c r="W49" s="4" t="str">
        <f>IF(W$46&lt;=INPUTS!$D$3,INPUTS!$K43,"")</f>
        <v/>
      </c>
      <c r="X49" s="4" t="str">
        <f>IF(X$46&lt;=INPUTS!$D$3,INPUTS!$K43,"")</f>
        <v/>
      </c>
      <c r="Y49" s="4" t="str">
        <f>IF(Y$46&lt;=INPUTS!$D$3,INPUTS!$K43,"")</f>
        <v/>
      </c>
      <c r="Z49" s="4" t="str">
        <f>IF(Z$46&lt;=INPUTS!$D$3,INPUTS!$K43,"")</f>
        <v/>
      </c>
      <c r="AA49" s="4" t="str">
        <f>IF(AA$46&lt;=INPUTS!$D$3,INPUTS!$K43,"")</f>
        <v/>
      </c>
      <c r="AB49" s="4" t="str">
        <f>IF(AB$46&lt;=INPUTS!$D$3,INPUTS!$K43,"")</f>
        <v/>
      </c>
      <c r="AC49" s="4" t="str">
        <f>IF(AC$46&lt;=INPUTS!$D$3,INPUTS!$K43,"")</f>
        <v/>
      </c>
      <c r="AD49" s="4" t="str">
        <f>IF(AD$46&lt;=INPUTS!$D$3,INPUTS!$K43,"")</f>
        <v/>
      </c>
      <c r="AE49" s="4" t="str">
        <f>IF(AE$46&lt;=INPUTS!$D$3,INPUTS!$K43,"")</f>
        <v/>
      </c>
      <c r="AF49" s="4" t="str">
        <f>IF(AF$46&lt;=INPUTS!$D$3,INPUTS!$K43,"")</f>
        <v/>
      </c>
      <c r="AG49" s="4" t="str">
        <f>IF(AG$46&lt;=INPUTS!$D$3,INPUTS!$K43,"")</f>
        <v/>
      </c>
      <c r="AH49" s="4" t="str">
        <f>IF(AH$46&lt;=INPUTS!$D$3,INPUTS!$K43,"")</f>
        <v/>
      </c>
      <c r="AI49" s="4" t="str">
        <f>IF(AI$46&lt;=INPUTS!$D$3,INPUTS!$K43,"")</f>
        <v/>
      </c>
      <c r="AJ49" s="4" t="str">
        <f>IF(AJ$46&lt;=INPUTS!$D$3,INPUTS!$K43,"")</f>
        <v/>
      </c>
      <c r="AK49" s="4" t="str">
        <f>IF(AK$46&lt;=INPUTS!$D$3,INPUTS!$K43,"")</f>
        <v/>
      </c>
      <c r="AL49" s="4" t="str">
        <f>IF(AL$46&lt;=INPUTS!$D$3,INPUTS!$K43,"")</f>
        <v/>
      </c>
      <c r="AM49" s="4" t="str">
        <f>IF(AM$46&lt;=INPUTS!$D$3,INPUTS!$K43,"")</f>
        <v/>
      </c>
      <c r="AN49" s="4" t="str">
        <f>IF(AN$46&lt;=INPUTS!$D$3,INPUTS!$K43,"")</f>
        <v/>
      </c>
      <c r="AO49" s="4" t="str">
        <f>IF(AO$46&lt;=INPUTS!$D$3,INPUTS!$K43,"")</f>
        <v/>
      </c>
      <c r="AP49" s="4" t="str">
        <f>IF(AP$46&lt;=INPUTS!$D$3,INPUTS!$K43,"")</f>
        <v/>
      </c>
      <c r="AQ49" s="4" t="str">
        <f>IF(AQ$46&lt;=INPUTS!$D$3,INPUTS!$K43,"")</f>
        <v/>
      </c>
      <c r="AR49" s="4" t="str">
        <f>IF(AR$46&lt;=INPUTS!$D$3,INPUTS!$K43,"")</f>
        <v/>
      </c>
      <c r="AS49" s="4" t="str">
        <f>IF(AS$46&lt;=INPUTS!$D$3,INPUTS!$K43,"")</f>
        <v/>
      </c>
      <c r="AT49" s="4" t="str">
        <f>IF(AT$46&lt;=INPUTS!$D$3,INPUTS!$K43,"")</f>
        <v/>
      </c>
      <c r="AU49" s="4" t="str">
        <f>IF(AU$46&lt;=INPUTS!$D$3,INPUTS!$K43,"")</f>
        <v/>
      </c>
      <c r="AV49" s="4" t="str">
        <f>IF(AV$46&lt;=INPUTS!$D$3,INPUTS!$K43,"")</f>
        <v/>
      </c>
      <c r="AW49" s="4" t="str">
        <f>IF(AW$46&lt;=INPUTS!$D$3,INPUTS!$K43,"")</f>
        <v/>
      </c>
      <c r="AX49" s="4" t="str">
        <f>IF(AX$46&lt;=INPUTS!$D$3,INPUTS!$K43,"")</f>
        <v/>
      </c>
      <c r="AY49" s="4" t="str">
        <f>IF(AY$46&lt;=INPUTS!$D$3,INPUTS!$K43,"")</f>
        <v/>
      </c>
      <c r="AZ49" s="4" t="str">
        <f>IF(AZ$46&lt;=INPUTS!$D$3,INPUTS!$K43,"")</f>
        <v/>
      </c>
      <c r="BA49" s="4" t="str">
        <f>IF(BA$46&lt;=INPUTS!$D$3,INPUTS!$K43,"")</f>
        <v/>
      </c>
      <c r="BB49" s="4" t="str">
        <f>IF(BB$46&lt;=INPUTS!$D$3,INPUTS!$K43,"")</f>
        <v/>
      </c>
      <c r="BC49" s="4" t="str">
        <f>IF(BC$46&lt;=INPUTS!$D$3,INPUTS!$K43,"")</f>
        <v/>
      </c>
      <c r="BD49" s="4" t="str">
        <f>IF(BD$46&lt;=INPUTS!$D$3,INPUTS!$K43,"")</f>
        <v/>
      </c>
      <c r="BE49" s="4" t="str">
        <f>IF(BE$46&lt;=INPUTS!$D$3,INPUTS!$K43,"")</f>
        <v/>
      </c>
      <c r="BF49" s="4" t="str">
        <f>IF(BF$46&lt;=INPUTS!$D$3,INPUTS!$K43,"")</f>
        <v/>
      </c>
      <c r="BG49" s="4" t="str">
        <f>IF(BG$46&lt;=INPUTS!$D$3,INPUTS!$K43,"")</f>
        <v/>
      </c>
      <c r="BH49" s="4" t="str">
        <f>IF(BH$46&lt;=INPUTS!$D$3,INPUTS!$K43,"")</f>
        <v/>
      </c>
      <c r="BI49" s="4" t="str">
        <f>IF(BI$46&lt;=INPUTS!$D$3,INPUTS!$K43,"")</f>
        <v/>
      </c>
      <c r="BJ49" s="4" t="str">
        <f>IF(BJ$46&lt;=INPUTS!$D$3,INPUTS!$K43,"")</f>
        <v/>
      </c>
      <c r="BK49" s="4" t="str">
        <f>IF(BK$46&lt;=INPUTS!$D$3,INPUTS!$K43,"")</f>
        <v/>
      </c>
      <c r="BL49" s="4" t="str">
        <f>IF(BL$46&lt;=INPUTS!$D$3,INPUTS!$K43,"")</f>
        <v/>
      </c>
      <c r="BM49" s="4" t="str">
        <f>IF(BM$46&lt;=INPUTS!$D$3,INPUTS!$K43,"")</f>
        <v/>
      </c>
      <c r="BN49" s="4" t="str">
        <f>IF(BN$46&lt;=INPUTS!$D$3,INPUTS!$K43,"")</f>
        <v/>
      </c>
      <c r="BO49" s="4" t="str">
        <f>IF(BO$46&lt;=INPUTS!$D$3,INPUTS!$K43,"")</f>
        <v/>
      </c>
      <c r="BP49" s="4" t="str">
        <f>IF(BP$46&lt;=INPUTS!$D$3,INPUTS!$K43,"")</f>
        <v/>
      </c>
      <c r="BQ49" s="4" t="str">
        <f>IF(BQ$46&lt;=INPUTS!$D$3,INPUTS!$K43,"")</f>
        <v/>
      </c>
      <c r="BR49" s="4" t="str">
        <f>IF(BR$46&lt;=INPUTS!$D$3,INPUTS!$K43,"")</f>
        <v/>
      </c>
      <c r="BS49" s="4" t="str">
        <f>IF(BS$46&lt;=INPUTS!$D$3,INPUTS!$K43,"")</f>
        <v/>
      </c>
      <c r="BT49" s="4" t="str">
        <f>IF(BT$46&lt;=INPUTS!$D$3,INPUTS!$K43,"")</f>
        <v/>
      </c>
      <c r="BU49" s="4" t="str">
        <f>IF(BU$46&lt;=INPUTS!$D$3,INPUTS!$K43,"")</f>
        <v/>
      </c>
      <c r="BV49" s="4" t="str">
        <f>IF(BV$46&lt;=INPUTS!$D$3,INPUTS!$K43,"")</f>
        <v/>
      </c>
      <c r="BW49" s="4" t="str">
        <f>IF(BW$46&lt;=INPUTS!$D$3,INPUTS!$K43,"")</f>
        <v/>
      </c>
      <c r="BX49" s="4" t="str">
        <f>IF(BX$46&lt;=INPUTS!$D$3,INPUTS!$K43,"")</f>
        <v/>
      </c>
      <c r="BY49" s="4" t="str">
        <f>IF(BY$46&lt;=INPUTS!$D$3,INPUTS!$K43,"")</f>
        <v/>
      </c>
      <c r="BZ49" s="4" t="str">
        <f>IF(BZ$46&lt;=INPUTS!$D$3,INPUTS!$K43,"")</f>
        <v/>
      </c>
      <c r="CA49" s="4" t="str">
        <f>IF(CA$46&lt;=INPUTS!$D$3,INPUTS!$K43,"")</f>
        <v/>
      </c>
      <c r="CB49" s="4" t="str">
        <f>IF(CB$46&lt;=INPUTS!$D$3,INPUTS!$K43,"")</f>
        <v/>
      </c>
      <c r="CC49" s="4" t="str">
        <f>IF(CC$46&lt;=INPUTS!$D$3,INPUTS!$K43,"")</f>
        <v/>
      </c>
      <c r="CD49" s="4" t="str">
        <f>IF(CD$46&lt;=INPUTS!$D$3,INPUTS!$K43,"")</f>
        <v/>
      </c>
      <c r="CE49" s="4" t="str">
        <f>IF(CE$46&lt;=INPUTS!$D$3,INPUTS!$K43,"")</f>
        <v/>
      </c>
      <c r="CF49" s="4" t="str">
        <f>IF(CF$46&lt;=INPUTS!$D$3,INPUTS!$K43,"")</f>
        <v/>
      </c>
      <c r="CG49" s="4" t="str">
        <f>IF(CG$46&lt;=INPUTS!$D$3,INPUTS!$K43,"")</f>
        <v/>
      </c>
      <c r="CH49" s="4" t="str">
        <f>IF(CH$46&lt;=INPUTS!$D$3,INPUTS!$K43,"")</f>
        <v/>
      </c>
      <c r="CI49" s="4" t="str">
        <f>IF(CI$46&lt;=INPUTS!$D$3,INPUTS!$K43,"")</f>
        <v/>
      </c>
      <c r="CJ49" s="4" t="str">
        <f>IF(CJ$46&lt;=INPUTS!$D$3,INPUTS!$K43,"")</f>
        <v/>
      </c>
      <c r="CK49" s="4" t="str">
        <f>IF(CK$46&lt;=INPUTS!$D$3,INPUTS!$K43,"")</f>
        <v/>
      </c>
      <c r="CL49" s="4" t="str">
        <f>IF(CL$46&lt;=INPUTS!$D$3,INPUTS!$K43,"")</f>
        <v/>
      </c>
      <c r="CM49" s="4" t="str">
        <f>IF(CM$46&lt;=INPUTS!$D$3,INPUTS!$K43,"")</f>
        <v/>
      </c>
      <c r="CN49" s="4" t="str">
        <f>IF(CN$46&lt;=INPUTS!$D$3,INPUTS!$K43,"")</f>
        <v/>
      </c>
      <c r="CO49" s="4" t="str">
        <f>IF(CO$46&lt;=INPUTS!$D$3,INPUTS!$K43,"")</f>
        <v/>
      </c>
      <c r="CP49" s="4" t="str">
        <f>IF(CP$46&lt;=INPUTS!$D$3,INPUTS!$K43,"")</f>
        <v/>
      </c>
      <c r="CQ49" s="4" t="str">
        <f>IF(CQ$46&lt;=INPUTS!$D$3,INPUTS!$K43,"")</f>
        <v/>
      </c>
      <c r="CR49" s="4" t="str">
        <f>IF(CR$46&lt;=INPUTS!$D$3,INPUTS!$K43,"")</f>
        <v/>
      </c>
      <c r="CS49" s="4" t="str">
        <f>IF(CS$46&lt;=INPUTS!$D$3,INPUTS!$K43,"")</f>
        <v/>
      </c>
      <c r="CT49" s="4" t="str">
        <f>IF(CT$46&lt;=INPUTS!$D$3,INPUTS!$K43,"")</f>
        <v/>
      </c>
      <c r="CU49" s="4" t="str">
        <f>IF(CU$46&lt;=INPUTS!$D$3,INPUTS!$K43,"")</f>
        <v/>
      </c>
      <c r="CV49" s="4" t="str">
        <f>IF(CV$46&lt;=INPUTS!$D$3,INPUTS!$K43,"")</f>
        <v/>
      </c>
      <c r="CW49" s="4" t="str">
        <f>IF(CW$46&lt;=INPUTS!$D$3,INPUTS!$K43,"")</f>
        <v/>
      </c>
      <c r="CX49" s="4" t="str">
        <f>IF(CX$46&lt;=INPUTS!$D$3,INPUTS!$K43,"")</f>
        <v/>
      </c>
      <c r="CY49" s="4" t="str">
        <f>IF(CY$46&lt;=INPUTS!$D$3,INPUTS!$K43,"")</f>
        <v/>
      </c>
      <c r="CZ49" s="4" t="str">
        <f>IF(CZ$46&lt;=INPUTS!$D$3,INPUTS!$K43,"")</f>
        <v/>
      </c>
    </row>
    <row r="50" spans="1:104" x14ac:dyDescent="0.35">
      <c r="A50" s="17" t="s">
        <v>10</v>
      </c>
      <c r="C50" s="1" t="s">
        <v>31</v>
      </c>
      <c r="E50" s="3">
        <f>INPUTS!J44</f>
        <v>0</v>
      </c>
      <c r="F50" s="4">
        <f>IF(F$46&lt;=INPUTS!$D$3,INPUTS!$K44,"")</f>
        <v>0</v>
      </c>
      <c r="G50" s="4">
        <f>IF(G$46&lt;=INPUTS!$D$3,INPUTS!$K44,"")</f>
        <v>0</v>
      </c>
      <c r="H50" s="4">
        <f>IF(H$46&lt;=INPUTS!$D$3,INPUTS!$K44,"")</f>
        <v>0</v>
      </c>
      <c r="I50" s="4">
        <f>IF(I$46&lt;=INPUTS!$D$3,INPUTS!$K44,"")</f>
        <v>0</v>
      </c>
      <c r="J50" s="4">
        <f>IF(J$46&lt;=INPUTS!$D$3,INPUTS!$K44,"")</f>
        <v>0</v>
      </c>
      <c r="K50" s="4">
        <f>IF(K$46&lt;=INPUTS!$D$3,INPUTS!$K44,"")</f>
        <v>0</v>
      </c>
      <c r="L50" s="4">
        <f>IF(L$46&lt;=INPUTS!$D$3,INPUTS!$K44,"")</f>
        <v>0</v>
      </c>
      <c r="M50" s="4">
        <f>IF(M$46&lt;=INPUTS!$D$3,INPUTS!$K44,"")</f>
        <v>0</v>
      </c>
      <c r="N50" s="4">
        <f>IF(N$46&lt;=INPUTS!$D$3,INPUTS!$K44,"")</f>
        <v>0</v>
      </c>
      <c r="O50" s="4">
        <f>IF(O$46&lt;=INPUTS!$D$3,INPUTS!$K44,"")</f>
        <v>0</v>
      </c>
      <c r="P50" s="4" t="str">
        <f>IF(P$46&lt;=INPUTS!$D$3,INPUTS!$K44,"")</f>
        <v/>
      </c>
      <c r="Q50" s="4" t="str">
        <f>IF(Q$46&lt;=INPUTS!$D$3,INPUTS!$K44,"")</f>
        <v/>
      </c>
      <c r="R50" s="4" t="str">
        <f>IF(R$46&lt;=INPUTS!$D$3,INPUTS!$K44,"")</f>
        <v/>
      </c>
      <c r="S50" s="4" t="str">
        <f>IF(S$46&lt;=INPUTS!$D$3,INPUTS!$K44,"")</f>
        <v/>
      </c>
      <c r="T50" s="4" t="str">
        <f>IF(T$46&lt;=INPUTS!$D$3,INPUTS!$K44,"")</f>
        <v/>
      </c>
      <c r="U50" s="4" t="str">
        <f>IF(U$46&lt;=INPUTS!$D$3,INPUTS!$K44,"")</f>
        <v/>
      </c>
      <c r="V50" s="4" t="str">
        <f>IF(V$46&lt;=INPUTS!$D$3,INPUTS!$K44,"")</f>
        <v/>
      </c>
      <c r="W50" s="4" t="str">
        <f>IF(W$46&lt;=INPUTS!$D$3,INPUTS!$K44,"")</f>
        <v/>
      </c>
      <c r="X50" s="4" t="str">
        <f>IF(X$46&lt;=INPUTS!$D$3,INPUTS!$K44,"")</f>
        <v/>
      </c>
      <c r="Y50" s="4" t="str">
        <f>IF(Y$46&lt;=INPUTS!$D$3,INPUTS!$K44,"")</f>
        <v/>
      </c>
      <c r="Z50" s="4" t="str">
        <f>IF(Z$46&lt;=INPUTS!$D$3,INPUTS!$K44,"")</f>
        <v/>
      </c>
      <c r="AA50" s="4" t="str">
        <f>IF(AA$46&lt;=INPUTS!$D$3,INPUTS!$K44,"")</f>
        <v/>
      </c>
      <c r="AB50" s="4" t="str">
        <f>IF(AB$46&lt;=INPUTS!$D$3,INPUTS!$K44,"")</f>
        <v/>
      </c>
      <c r="AC50" s="4" t="str">
        <f>IF(AC$46&lt;=INPUTS!$D$3,INPUTS!$K44,"")</f>
        <v/>
      </c>
      <c r="AD50" s="4" t="str">
        <f>IF(AD$46&lt;=INPUTS!$D$3,INPUTS!$K44,"")</f>
        <v/>
      </c>
      <c r="AE50" s="4" t="str">
        <f>IF(AE$46&lt;=INPUTS!$D$3,INPUTS!$K44,"")</f>
        <v/>
      </c>
      <c r="AF50" s="4" t="str">
        <f>IF(AF$46&lt;=INPUTS!$D$3,INPUTS!$K44,"")</f>
        <v/>
      </c>
      <c r="AG50" s="4" t="str">
        <f>IF(AG$46&lt;=INPUTS!$D$3,INPUTS!$K44,"")</f>
        <v/>
      </c>
      <c r="AH50" s="4" t="str">
        <f>IF(AH$46&lt;=INPUTS!$D$3,INPUTS!$K44,"")</f>
        <v/>
      </c>
      <c r="AI50" s="4" t="str">
        <f>IF(AI$46&lt;=INPUTS!$D$3,INPUTS!$K44,"")</f>
        <v/>
      </c>
      <c r="AJ50" s="4" t="str">
        <f>IF(AJ$46&lt;=INPUTS!$D$3,INPUTS!$K44,"")</f>
        <v/>
      </c>
      <c r="AK50" s="4" t="str">
        <f>IF(AK$46&lt;=INPUTS!$D$3,INPUTS!$K44,"")</f>
        <v/>
      </c>
      <c r="AL50" s="4" t="str">
        <f>IF(AL$46&lt;=INPUTS!$D$3,INPUTS!$K44,"")</f>
        <v/>
      </c>
      <c r="AM50" s="4" t="str">
        <f>IF(AM$46&lt;=INPUTS!$D$3,INPUTS!$K44,"")</f>
        <v/>
      </c>
      <c r="AN50" s="4" t="str">
        <f>IF(AN$46&lt;=INPUTS!$D$3,INPUTS!$K44,"")</f>
        <v/>
      </c>
      <c r="AO50" s="4" t="str">
        <f>IF(AO$46&lt;=INPUTS!$D$3,INPUTS!$K44,"")</f>
        <v/>
      </c>
      <c r="AP50" s="4" t="str">
        <f>IF(AP$46&lt;=INPUTS!$D$3,INPUTS!$K44,"")</f>
        <v/>
      </c>
      <c r="AQ50" s="4" t="str">
        <f>IF(AQ$46&lt;=INPUTS!$D$3,INPUTS!$K44,"")</f>
        <v/>
      </c>
      <c r="AR50" s="4" t="str">
        <f>IF(AR$46&lt;=INPUTS!$D$3,INPUTS!$K44,"")</f>
        <v/>
      </c>
      <c r="AS50" s="4" t="str">
        <f>IF(AS$46&lt;=INPUTS!$D$3,INPUTS!$K44,"")</f>
        <v/>
      </c>
      <c r="AT50" s="4" t="str">
        <f>IF(AT$46&lt;=INPUTS!$D$3,INPUTS!$K44,"")</f>
        <v/>
      </c>
      <c r="AU50" s="4" t="str">
        <f>IF(AU$46&lt;=INPUTS!$D$3,INPUTS!$K44,"")</f>
        <v/>
      </c>
      <c r="AV50" s="4" t="str">
        <f>IF(AV$46&lt;=INPUTS!$D$3,INPUTS!$K44,"")</f>
        <v/>
      </c>
      <c r="AW50" s="4" t="str">
        <f>IF(AW$46&lt;=INPUTS!$D$3,INPUTS!$K44,"")</f>
        <v/>
      </c>
      <c r="AX50" s="4" t="str">
        <f>IF(AX$46&lt;=INPUTS!$D$3,INPUTS!$K44,"")</f>
        <v/>
      </c>
      <c r="AY50" s="4" t="str">
        <f>IF(AY$46&lt;=INPUTS!$D$3,INPUTS!$K44,"")</f>
        <v/>
      </c>
      <c r="AZ50" s="4" t="str">
        <f>IF(AZ$46&lt;=INPUTS!$D$3,INPUTS!$K44,"")</f>
        <v/>
      </c>
      <c r="BA50" s="4" t="str">
        <f>IF(BA$46&lt;=INPUTS!$D$3,INPUTS!$K44,"")</f>
        <v/>
      </c>
      <c r="BB50" s="4" t="str">
        <f>IF(BB$46&lt;=INPUTS!$D$3,INPUTS!$K44,"")</f>
        <v/>
      </c>
      <c r="BC50" s="4" t="str">
        <f>IF(BC$46&lt;=INPUTS!$D$3,INPUTS!$K44,"")</f>
        <v/>
      </c>
      <c r="BD50" s="4" t="str">
        <f>IF(BD$46&lt;=INPUTS!$D$3,INPUTS!$K44,"")</f>
        <v/>
      </c>
      <c r="BE50" s="4" t="str">
        <f>IF(BE$46&lt;=INPUTS!$D$3,INPUTS!$K44,"")</f>
        <v/>
      </c>
      <c r="BF50" s="4" t="str">
        <f>IF(BF$46&lt;=INPUTS!$D$3,INPUTS!$K44,"")</f>
        <v/>
      </c>
      <c r="BG50" s="4" t="str">
        <f>IF(BG$46&lt;=INPUTS!$D$3,INPUTS!$K44,"")</f>
        <v/>
      </c>
      <c r="BH50" s="4" t="str">
        <f>IF(BH$46&lt;=INPUTS!$D$3,INPUTS!$K44,"")</f>
        <v/>
      </c>
      <c r="BI50" s="4" t="str">
        <f>IF(BI$46&lt;=INPUTS!$D$3,INPUTS!$K44,"")</f>
        <v/>
      </c>
      <c r="BJ50" s="4" t="str">
        <f>IF(BJ$46&lt;=INPUTS!$D$3,INPUTS!$K44,"")</f>
        <v/>
      </c>
      <c r="BK50" s="4" t="str">
        <f>IF(BK$46&lt;=INPUTS!$D$3,INPUTS!$K44,"")</f>
        <v/>
      </c>
      <c r="BL50" s="4" t="str">
        <f>IF(BL$46&lt;=INPUTS!$D$3,INPUTS!$K44,"")</f>
        <v/>
      </c>
      <c r="BM50" s="4" t="str">
        <f>IF(BM$46&lt;=INPUTS!$D$3,INPUTS!$K44,"")</f>
        <v/>
      </c>
      <c r="BN50" s="4" t="str">
        <f>IF(BN$46&lt;=INPUTS!$D$3,INPUTS!$K44,"")</f>
        <v/>
      </c>
      <c r="BO50" s="4" t="str">
        <f>IF(BO$46&lt;=INPUTS!$D$3,INPUTS!$K44,"")</f>
        <v/>
      </c>
      <c r="BP50" s="4" t="str">
        <f>IF(BP$46&lt;=INPUTS!$D$3,INPUTS!$K44,"")</f>
        <v/>
      </c>
      <c r="BQ50" s="4" t="str">
        <f>IF(BQ$46&lt;=INPUTS!$D$3,INPUTS!$K44,"")</f>
        <v/>
      </c>
      <c r="BR50" s="4" t="str">
        <f>IF(BR$46&lt;=INPUTS!$D$3,INPUTS!$K44,"")</f>
        <v/>
      </c>
      <c r="BS50" s="4" t="str">
        <f>IF(BS$46&lt;=INPUTS!$D$3,INPUTS!$K44,"")</f>
        <v/>
      </c>
      <c r="BT50" s="4" t="str">
        <f>IF(BT$46&lt;=INPUTS!$D$3,INPUTS!$K44,"")</f>
        <v/>
      </c>
      <c r="BU50" s="4" t="str">
        <f>IF(BU$46&lt;=INPUTS!$D$3,INPUTS!$K44,"")</f>
        <v/>
      </c>
      <c r="BV50" s="4" t="str">
        <f>IF(BV$46&lt;=INPUTS!$D$3,INPUTS!$K44,"")</f>
        <v/>
      </c>
      <c r="BW50" s="4" t="str">
        <f>IF(BW$46&lt;=INPUTS!$D$3,INPUTS!$K44,"")</f>
        <v/>
      </c>
      <c r="BX50" s="4" t="str">
        <f>IF(BX$46&lt;=INPUTS!$D$3,INPUTS!$K44,"")</f>
        <v/>
      </c>
      <c r="BY50" s="4" t="str">
        <f>IF(BY$46&lt;=INPUTS!$D$3,INPUTS!$K44,"")</f>
        <v/>
      </c>
      <c r="BZ50" s="4" t="str">
        <f>IF(BZ$46&lt;=INPUTS!$D$3,INPUTS!$K44,"")</f>
        <v/>
      </c>
      <c r="CA50" s="4" t="str">
        <f>IF(CA$46&lt;=INPUTS!$D$3,INPUTS!$K44,"")</f>
        <v/>
      </c>
      <c r="CB50" s="4" t="str">
        <f>IF(CB$46&lt;=INPUTS!$D$3,INPUTS!$K44,"")</f>
        <v/>
      </c>
      <c r="CC50" s="4" t="str">
        <f>IF(CC$46&lt;=INPUTS!$D$3,INPUTS!$K44,"")</f>
        <v/>
      </c>
      <c r="CD50" s="4" t="str">
        <f>IF(CD$46&lt;=INPUTS!$D$3,INPUTS!$K44,"")</f>
        <v/>
      </c>
      <c r="CE50" s="4" t="str">
        <f>IF(CE$46&lt;=INPUTS!$D$3,INPUTS!$K44,"")</f>
        <v/>
      </c>
      <c r="CF50" s="4" t="str">
        <f>IF(CF$46&lt;=INPUTS!$D$3,INPUTS!$K44,"")</f>
        <v/>
      </c>
      <c r="CG50" s="4" t="str">
        <f>IF(CG$46&lt;=INPUTS!$D$3,INPUTS!$K44,"")</f>
        <v/>
      </c>
      <c r="CH50" s="4" t="str">
        <f>IF(CH$46&lt;=INPUTS!$D$3,INPUTS!$K44,"")</f>
        <v/>
      </c>
      <c r="CI50" s="4" t="str">
        <f>IF(CI$46&lt;=INPUTS!$D$3,INPUTS!$K44,"")</f>
        <v/>
      </c>
      <c r="CJ50" s="4" t="str">
        <f>IF(CJ$46&lt;=INPUTS!$D$3,INPUTS!$K44,"")</f>
        <v/>
      </c>
      <c r="CK50" s="4" t="str">
        <f>IF(CK$46&lt;=INPUTS!$D$3,INPUTS!$K44,"")</f>
        <v/>
      </c>
      <c r="CL50" s="4" t="str">
        <f>IF(CL$46&lt;=INPUTS!$D$3,INPUTS!$K44,"")</f>
        <v/>
      </c>
      <c r="CM50" s="4" t="str">
        <f>IF(CM$46&lt;=INPUTS!$D$3,INPUTS!$K44,"")</f>
        <v/>
      </c>
      <c r="CN50" s="4" t="str">
        <f>IF(CN$46&lt;=INPUTS!$D$3,INPUTS!$K44,"")</f>
        <v/>
      </c>
      <c r="CO50" s="4" t="str">
        <f>IF(CO$46&lt;=INPUTS!$D$3,INPUTS!$K44,"")</f>
        <v/>
      </c>
      <c r="CP50" s="4" t="str">
        <f>IF(CP$46&lt;=INPUTS!$D$3,INPUTS!$K44,"")</f>
        <v/>
      </c>
      <c r="CQ50" s="4" t="str">
        <f>IF(CQ$46&lt;=INPUTS!$D$3,INPUTS!$K44,"")</f>
        <v/>
      </c>
      <c r="CR50" s="4" t="str">
        <f>IF(CR$46&lt;=INPUTS!$D$3,INPUTS!$K44,"")</f>
        <v/>
      </c>
      <c r="CS50" s="4" t="str">
        <f>IF(CS$46&lt;=INPUTS!$D$3,INPUTS!$K44,"")</f>
        <v/>
      </c>
      <c r="CT50" s="4" t="str">
        <f>IF(CT$46&lt;=INPUTS!$D$3,INPUTS!$K44,"")</f>
        <v/>
      </c>
      <c r="CU50" s="4" t="str">
        <f>IF(CU$46&lt;=INPUTS!$D$3,INPUTS!$K44,"")</f>
        <v/>
      </c>
      <c r="CV50" s="4" t="str">
        <f>IF(CV$46&lt;=INPUTS!$D$3,INPUTS!$K44,"")</f>
        <v/>
      </c>
      <c r="CW50" s="4" t="str">
        <f>IF(CW$46&lt;=INPUTS!$D$3,INPUTS!$K44,"")</f>
        <v/>
      </c>
      <c r="CX50" s="4" t="str">
        <f>IF(CX$46&lt;=INPUTS!$D$3,INPUTS!$K44,"")</f>
        <v/>
      </c>
      <c r="CY50" s="4" t="str">
        <f>IF(CY$46&lt;=INPUTS!$D$3,INPUTS!$K44,"")</f>
        <v/>
      </c>
      <c r="CZ50" s="4" t="str">
        <f>IF(CZ$46&lt;=INPUTS!$D$3,INPUTS!$K44,"")</f>
        <v/>
      </c>
    </row>
    <row r="51" spans="1:104" ht="13.9" thickBot="1" x14ac:dyDescent="0.4">
      <c r="A51" s="17" t="s">
        <v>10</v>
      </c>
      <c r="C51" s="1" t="s">
        <v>21</v>
      </c>
      <c r="E51" s="3">
        <f>INPUTS!$D$2</f>
        <v>0</v>
      </c>
      <c r="F51" s="4">
        <f>IF(F46&lt;=INPUTS!$D$3,INPUTS!$D$2,"")</f>
        <v>0</v>
      </c>
      <c r="G51" s="4">
        <f>IF(G46&lt;=INPUTS!$D$3,INPUTS!$D$2,"")</f>
        <v>0</v>
      </c>
      <c r="H51" s="4">
        <f>IF(H46&lt;=INPUTS!$D$3,INPUTS!$D$2,"")</f>
        <v>0</v>
      </c>
      <c r="I51" s="4">
        <f>IF(I46&lt;=INPUTS!$D$3,INPUTS!$D$2,"")</f>
        <v>0</v>
      </c>
      <c r="J51" s="4">
        <f>IF(J46&lt;=INPUTS!$D$3,INPUTS!$D$2,"")</f>
        <v>0</v>
      </c>
      <c r="K51" s="4">
        <f>IF(K46&lt;=INPUTS!$D$3,INPUTS!$D$2,"")</f>
        <v>0</v>
      </c>
      <c r="L51" s="4">
        <f>IF(L46&lt;=INPUTS!$D$3,INPUTS!$D$2,"")</f>
        <v>0</v>
      </c>
      <c r="M51" s="4">
        <f>IF(M46&lt;=INPUTS!$D$3,INPUTS!$D$2,"")</f>
        <v>0</v>
      </c>
      <c r="N51" s="4">
        <f>IF(N46&lt;=INPUTS!$D$3,INPUTS!$D$2,"")</f>
        <v>0</v>
      </c>
      <c r="O51" s="4">
        <f>IF(O46&lt;=INPUTS!$D$3,INPUTS!$D$2,"")</f>
        <v>0</v>
      </c>
      <c r="P51" s="4" t="str">
        <f>IF(P46&lt;=INPUTS!$D$3,INPUTS!$D$2,"")</f>
        <v/>
      </c>
      <c r="Q51" s="4" t="str">
        <f>IF(Q46&lt;=INPUTS!$D$3,INPUTS!$D$2,"")</f>
        <v/>
      </c>
      <c r="R51" s="4" t="str">
        <f>IF(R46&lt;=INPUTS!$D$3,INPUTS!$D$2,"")</f>
        <v/>
      </c>
      <c r="S51" s="4" t="str">
        <f>IF(S46&lt;=INPUTS!$D$3,INPUTS!$D$2,"")</f>
        <v/>
      </c>
      <c r="T51" s="4" t="str">
        <f>IF(T46&lt;=INPUTS!$D$3,INPUTS!$D$2,"")</f>
        <v/>
      </c>
      <c r="U51" s="4" t="str">
        <f>IF(U46&lt;=INPUTS!$D$3,INPUTS!$D$2,"")</f>
        <v/>
      </c>
      <c r="V51" s="4" t="str">
        <f>IF(V46&lt;=INPUTS!$D$3,INPUTS!$D$2,"")</f>
        <v/>
      </c>
      <c r="W51" s="4" t="str">
        <f>IF(W46&lt;=INPUTS!$D$3,INPUTS!$D$2,"")</f>
        <v/>
      </c>
      <c r="X51" s="4" t="str">
        <f>IF(X46&lt;=INPUTS!$D$3,INPUTS!$D$2,"")</f>
        <v/>
      </c>
      <c r="Y51" s="4" t="str">
        <f>IF(Y46&lt;=INPUTS!$D$3,INPUTS!$D$2,"")</f>
        <v/>
      </c>
      <c r="Z51" s="4" t="str">
        <f>IF(Z46&lt;=INPUTS!$D$3,INPUTS!$D$2,"")</f>
        <v/>
      </c>
      <c r="AA51" s="4" t="str">
        <f>IF(AA46&lt;=INPUTS!$D$3,INPUTS!$D$2,"")</f>
        <v/>
      </c>
      <c r="AB51" s="4" t="str">
        <f>IF(AB46&lt;=INPUTS!$D$3,INPUTS!$D$2,"")</f>
        <v/>
      </c>
      <c r="AC51" s="4" t="str">
        <f>IF(AC46&lt;=INPUTS!$D$3,INPUTS!$D$2,"")</f>
        <v/>
      </c>
      <c r="AD51" s="4" t="str">
        <f>IF(AD46&lt;=INPUTS!$D$3,INPUTS!$D$2,"")</f>
        <v/>
      </c>
      <c r="AE51" s="4" t="str">
        <f>IF(AE46&lt;=INPUTS!$D$3,INPUTS!$D$2,"")</f>
        <v/>
      </c>
      <c r="AF51" s="4" t="str">
        <f>IF(AF46&lt;=INPUTS!$D$3,INPUTS!$D$2,"")</f>
        <v/>
      </c>
      <c r="AG51" s="4" t="str">
        <f>IF(AG46&lt;=INPUTS!$D$3,INPUTS!$D$2,"")</f>
        <v/>
      </c>
      <c r="AH51" s="4" t="str">
        <f>IF(AH46&lt;=INPUTS!$D$3,INPUTS!$D$2,"")</f>
        <v/>
      </c>
      <c r="AI51" s="4" t="str">
        <f>IF(AI46&lt;=INPUTS!$D$3,INPUTS!$D$2,"")</f>
        <v/>
      </c>
      <c r="AJ51" s="4" t="str">
        <f>IF(AJ46&lt;=INPUTS!$D$3,INPUTS!$D$2,"")</f>
        <v/>
      </c>
      <c r="AK51" s="4" t="str">
        <f>IF(AK46&lt;=INPUTS!$D$3,INPUTS!$D$2,"")</f>
        <v/>
      </c>
      <c r="AL51" s="4" t="str">
        <f>IF(AL46&lt;=INPUTS!$D$3,INPUTS!$D$2,"")</f>
        <v/>
      </c>
      <c r="AM51" s="4" t="str">
        <f>IF(AM46&lt;=INPUTS!$D$3,INPUTS!$D$2,"")</f>
        <v/>
      </c>
      <c r="AN51" s="4" t="str">
        <f>IF(AN46&lt;=INPUTS!$D$3,INPUTS!$D$2,"")</f>
        <v/>
      </c>
      <c r="AO51" s="4" t="str">
        <f>IF(AO46&lt;=INPUTS!$D$3,INPUTS!$D$2,"")</f>
        <v/>
      </c>
      <c r="AP51" s="4" t="str">
        <f>IF(AP46&lt;=INPUTS!$D$3,INPUTS!$D$2,"")</f>
        <v/>
      </c>
      <c r="AQ51" s="4" t="str">
        <f>IF(AQ46&lt;=INPUTS!$D$3,INPUTS!$D$2,"")</f>
        <v/>
      </c>
      <c r="AR51" s="4" t="str">
        <f>IF(AR46&lt;=INPUTS!$D$3,INPUTS!$D$2,"")</f>
        <v/>
      </c>
      <c r="AS51" s="4" t="str">
        <f>IF(AS46&lt;=INPUTS!$D$3,INPUTS!$D$2,"")</f>
        <v/>
      </c>
      <c r="AT51" s="4" t="str">
        <f>IF(AT46&lt;=INPUTS!$D$3,INPUTS!$D$2,"")</f>
        <v/>
      </c>
      <c r="AU51" s="4" t="str">
        <f>IF(AU46&lt;=INPUTS!$D$3,INPUTS!$D$2,"")</f>
        <v/>
      </c>
      <c r="AV51" s="4" t="str">
        <f>IF(AV46&lt;=INPUTS!$D$3,INPUTS!$D$2,"")</f>
        <v/>
      </c>
      <c r="AW51" s="4" t="str">
        <f>IF(AW46&lt;=INPUTS!$D$3,INPUTS!$D$2,"")</f>
        <v/>
      </c>
      <c r="AX51" s="4" t="str">
        <f>IF(AX46&lt;=INPUTS!$D$3,INPUTS!$D$2,"")</f>
        <v/>
      </c>
      <c r="AY51" s="4" t="str">
        <f>IF(AY46&lt;=INPUTS!$D$3,INPUTS!$D$2,"")</f>
        <v/>
      </c>
      <c r="AZ51" s="4" t="str">
        <f>IF(AZ46&lt;=INPUTS!$D$3,INPUTS!$D$2,"")</f>
        <v/>
      </c>
      <c r="BA51" s="4" t="str">
        <f>IF(BA46&lt;=INPUTS!$D$3,INPUTS!$D$2,"")</f>
        <v/>
      </c>
      <c r="BB51" s="4" t="str">
        <f>IF(BB46&lt;=INPUTS!$D$3,INPUTS!$D$2,"")</f>
        <v/>
      </c>
      <c r="BC51" s="4" t="str">
        <f>IF(BC46&lt;=INPUTS!$D$3,INPUTS!$D$2,"")</f>
        <v/>
      </c>
      <c r="BD51" s="4" t="str">
        <f>IF(BD46&lt;=INPUTS!$D$3,INPUTS!$D$2,"")</f>
        <v/>
      </c>
      <c r="BE51" s="4" t="str">
        <f>IF(BE46&lt;=INPUTS!$D$3,INPUTS!$D$2,"")</f>
        <v/>
      </c>
      <c r="BF51" s="4" t="str">
        <f>IF(BF46&lt;=INPUTS!$D$3,INPUTS!$D$2,"")</f>
        <v/>
      </c>
      <c r="BG51" s="4" t="str">
        <f>IF(BG46&lt;=INPUTS!$D$3,INPUTS!$D$2,"")</f>
        <v/>
      </c>
      <c r="BH51" s="4" t="str">
        <f>IF(BH46&lt;=INPUTS!$D$3,INPUTS!$D$2,"")</f>
        <v/>
      </c>
      <c r="BI51" s="4" t="str">
        <f>IF(BI46&lt;=INPUTS!$D$3,INPUTS!$D$2,"")</f>
        <v/>
      </c>
      <c r="BJ51" s="4" t="str">
        <f>IF(BJ46&lt;=INPUTS!$D$3,INPUTS!$D$2,"")</f>
        <v/>
      </c>
      <c r="BK51" s="4" t="str">
        <f>IF(BK46&lt;=INPUTS!$D$3,INPUTS!$D$2,"")</f>
        <v/>
      </c>
      <c r="BL51" s="4" t="str">
        <f>IF(BL46&lt;=INPUTS!$D$3,INPUTS!$D$2,"")</f>
        <v/>
      </c>
      <c r="BM51" s="4" t="str">
        <f>IF(BM46&lt;=INPUTS!$D$3,INPUTS!$D$2,"")</f>
        <v/>
      </c>
      <c r="BN51" s="4" t="str">
        <f>IF(BN46&lt;=INPUTS!$D$3,INPUTS!$D$2,"")</f>
        <v/>
      </c>
      <c r="BO51" s="4" t="str">
        <f>IF(BO46&lt;=INPUTS!$D$3,INPUTS!$D$2,"")</f>
        <v/>
      </c>
      <c r="BP51" s="4" t="str">
        <f>IF(BP46&lt;=INPUTS!$D$3,INPUTS!$D$2,"")</f>
        <v/>
      </c>
      <c r="BQ51" s="4" t="str">
        <f>IF(BQ46&lt;=INPUTS!$D$3,INPUTS!$D$2,"")</f>
        <v/>
      </c>
      <c r="BR51" s="4" t="str">
        <f>IF(BR46&lt;=INPUTS!$D$3,INPUTS!$D$2,"")</f>
        <v/>
      </c>
      <c r="BS51" s="4" t="str">
        <f>IF(BS46&lt;=INPUTS!$D$3,INPUTS!$D$2,"")</f>
        <v/>
      </c>
      <c r="BT51" s="4" t="str">
        <f>IF(BT46&lt;=INPUTS!$D$3,INPUTS!$D$2,"")</f>
        <v/>
      </c>
      <c r="BU51" s="4" t="str">
        <f>IF(BU46&lt;=INPUTS!$D$3,INPUTS!$D$2,"")</f>
        <v/>
      </c>
      <c r="BV51" s="4" t="str">
        <f>IF(BV46&lt;=INPUTS!$D$3,INPUTS!$D$2,"")</f>
        <v/>
      </c>
      <c r="BW51" s="4" t="str">
        <f>IF(BW46&lt;=INPUTS!$D$3,INPUTS!$D$2,"")</f>
        <v/>
      </c>
      <c r="BX51" s="4" t="str">
        <f>IF(BX46&lt;=INPUTS!$D$3,INPUTS!$D$2,"")</f>
        <v/>
      </c>
      <c r="BY51" s="4" t="str">
        <f>IF(BY46&lt;=INPUTS!$D$3,INPUTS!$D$2,"")</f>
        <v/>
      </c>
      <c r="BZ51" s="4" t="str">
        <f>IF(BZ46&lt;=INPUTS!$D$3,INPUTS!$D$2,"")</f>
        <v/>
      </c>
      <c r="CA51" s="4" t="str">
        <f>IF(CA46&lt;=INPUTS!$D$3,INPUTS!$D$2,"")</f>
        <v/>
      </c>
      <c r="CB51" s="4" t="str">
        <f>IF(CB46&lt;=INPUTS!$D$3,INPUTS!$D$2,"")</f>
        <v/>
      </c>
      <c r="CC51" s="4" t="str">
        <f>IF(CC46&lt;=INPUTS!$D$3,INPUTS!$D$2,"")</f>
        <v/>
      </c>
      <c r="CD51" s="4" t="str">
        <f>IF(CD46&lt;=INPUTS!$D$3,INPUTS!$D$2,"")</f>
        <v/>
      </c>
      <c r="CE51" s="4" t="str">
        <f>IF(CE46&lt;=INPUTS!$D$3,INPUTS!$D$2,"")</f>
        <v/>
      </c>
      <c r="CF51" s="4" t="str">
        <f>IF(CF46&lt;=INPUTS!$D$3,INPUTS!$D$2,"")</f>
        <v/>
      </c>
      <c r="CG51" s="4" t="str">
        <f>IF(CG46&lt;=INPUTS!$D$3,INPUTS!$D$2,"")</f>
        <v/>
      </c>
      <c r="CH51" s="4" t="str">
        <f>IF(CH46&lt;=INPUTS!$D$3,INPUTS!$D$2,"")</f>
        <v/>
      </c>
      <c r="CI51" s="4" t="str">
        <f>IF(CI46&lt;=INPUTS!$D$3,INPUTS!$D$2,"")</f>
        <v/>
      </c>
      <c r="CJ51" s="4" t="str">
        <f>IF(CJ46&lt;=INPUTS!$D$3,INPUTS!$D$2,"")</f>
        <v/>
      </c>
      <c r="CK51" s="4" t="str">
        <f>IF(CK46&lt;=INPUTS!$D$3,INPUTS!$D$2,"")</f>
        <v/>
      </c>
      <c r="CL51" s="4" t="str">
        <f>IF(CL46&lt;=INPUTS!$D$3,INPUTS!$D$2,"")</f>
        <v/>
      </c>
      <c r="CM51" s="4" t="str">
        <f>IF(CM46&lt;=INPUTS!$D$3,INPUTS!$D$2,"")</f>
        <v/>
      </c>
      <c r="CN51" s="4" t="str">
        <f>IF(CN46&lt;=INPUTS!$D$3,INPUTS!$D$2,"")</f>
        <v/>
      </c>
      <c r="CO51" s="4" t="str">
        <f>IF(CO46&lt;=INPUTS!$D$3,INPUTS!$D$2,"")</f>
        <v/>
      </c>
      <c r="CP51" s="4" t="str">
        <f>IF(CP46&lt;=INPUTS!$D$3,INPUTS!$D$2,"")</f>
        <v/>
      </c>
      <c r="CQ51" s="4" t="str">
        <f>IF(CQ46&lt;=INPUTS!$D$3,INPUTS!$D$2,"")</f>
        <v/>
      </c>
      <c r="CR51" s="4" t="str">
        <f>IF(CR46&lt;=INPUTS!$D$3,INPUTS!$D$2,"")</f>
        <v/>
      </c>
      <c r="CS51" s="4" t="str">
        <f>IF(CS46&lt;=INPUTS!$D$3,INPUTS!$D$2,"")</f>
        <v/>
      </c>
      <c r="CT51" s="4" t="str">
        <f>IF(CT46&lt;=INPUTS!$D$3,INPUTS!$D$2,"")</f>
        <v/>
      </c>
      <c r="CU51" s="4" t="str">
        <f>IF(CU46&lt;=INPUTS!$D$3,INPUTS!$D$2,"")</f>
        <v/>
      </c>
      <c r="CV51" s="4" t="str">
        <f>IF(CV46&lt;=INPUTS!$D$3,INPUTS!$D$2,"")</f>
        <v/>
      </c>
      <c r="CW51" s="4" t="str">
        <f>IF(CW46&lt;=INPUTS!$D$3,INPUTS!$D$2,"")</f>
        <v/>
      </c>
      <c r="CX51" s="4" t="str">
        <f>IF(CX46&lt;=INPUTS!$D$3,INPUTS!$D$2,"")</f>
        <v/>
      </c>
      <c r="CY51" s="4" t="str">
        <f>IF(CY46&lt;=INPUTS!$D$3,INPUTS!$D$2,"")</f>
        <v/>
      </c>
      <c r="CZ51" s="4" t="str">
        <f>IF(CZ46&lt;=INPUTS!$D$3,INPUTS!$D$2,"")</f>
        <v/>
      </c>
    </row>
    <row r="52" spans="1:104" ht="14.25" thickBot="1" x14ac:dyDescent="0.45">
      <c r="A52" s="17" t="s">
        <v>10</v>
      </c>
      <c r="C52" s="2" t="s">
        <v>1</v>
      </c>
      <c r="D52" s="6">
        <f>NPV(INPUTS!$D$4,G52:CZ52)+E52+F52</f>
        <v>0</v>
      </c>
      <c r="E52" s="7">
        <f>IFERROR(E47*E48*E49*E50*E51,0)</f>
        <v>0</v>
      </c>
      <c r="F52" s="8">
        <f t="shared" ref="F52:BQ52" si="12">IFERROR(F47*F48*F49*F50*F51,0)</f>
        <v>0</v>
      </c>
      <c r="G52" s="8">
        <f t="shared" si="12"/>
        <v>0</v>
      </c>
      <c r="H52" s="8">
        <f t="shared" si="12"/>
        <v>0</v>
      </c>
      <c r="I52" s="8">
        <f t="shared" si="12"/>
        <v>0</v>
      </c>
      <c r="J52" s="8">
        <f t="shared" si="12"/>
        <v>0</v>
      </c>
      <c r="K52" s="8">
        <f t="shared" si="12"/>
        <v>0</v>
      </c>
      <c r="L52" s="8">
        <f t="shared" si="12"/>
        <v>0</v>
      </c>
      <c r="M52" s="8">
        <f t="shared" si="12"/>
        <v>0</v>
      </c>
      <c r="N52" s="8">
        <f t="shared" si="12"/>
        <v>0</v>
      </c>
      <c r="O52" s="8">
        <f t="shared" si="12"/>
        <v>0</v>
      </c>
      <c r="P52" s="8">
        <f t="shared" si="12"/>
        <v>0</v>
      </c>
      <c r="Q52" s="8">
        <f t="shared" si="12"/>
        <v>0</v>
      </c>
      <c r="R52" s="8">
        <f t="shared" si="12"/>
        <v>0</v>
      </c>
      <c r="S52" s="8">
        <f t="shared" si="12"/>
        <v>0</v>
      </c>
      <c r="T52" s="8">
        <f t="shared" si="12"/>
        <v>0</v>
      </c>
      <c r="U52" s="8">
        <f t="shared" si="12"/>
        <v>0</v>
      </c>
      <c r="V52" s="8">
        <f t="shared" si="12"/>
        <v>0</v>
      </c>
      <c r="W52" s="8">
        <f t="shared" si="12"/>
        <v>0</v>
      </c>
      <c r="X52" s="8">
        <f t="shared" si="12"/>
        <v>0</v>
      </c>
      <c r="Y52" s="8">
        <f t="shared" si="12"/>
        <v>0</v>
      </c>
      <c r="Z52" s="8">
        <f t="shared" si="12"/>
        <v>0</v>
      </c>
      <c r="AA52" s="8">
        <f t="shared" si="12"/>
        <v>0</v>
      </c>
      <c r="AB52" s="8">
        <f t="shared" si="12"/>
        <v>0</v>
      </c>
      <c r="AC52" s="8">
        <f t="shared" si="12"/>
        <v>0</v>
      </c>
      <c r="AD52" s="8">
        <f t="shared" si="12"/>
        <v>0</v>
      </c>
      <c r="AE52" s="8">
        <f t="shared" si="12"/>
        <v>0</v>
      </c>
      <c r="AF52" s="8">
        <f t="shared" si="12"/>
        <v>0</v>
      </c>
      <c r="AG52" s="8">
        <f t="shared" si="12"/>
        <v>0</v>
      </c>
      <c r="AH52" s="8">
        <f t="shared" si="12"/>
        <v>0</v>
      </c>
      <c r="AI52" s="8">
        <f t="shared" si="12"/>
        <v>0</v>
      </c>
      <c r="AJ52" s="8">
        <f t="shared" si="12"/>
        <v>0</v>
      </c>
      <c r="AK52" s="8">
        <f t="shared" si="12"/>
        <v>0</v>
      </c>
      <c r="AL52" s="8">
        <f t="shared" si="12"/>
        <v>0</v>
      </c>
      <c r="AM52" s="8">
        <f t="shared" si="12"/>
        <v>0</v>
      </c>
      <c r="AN52" s="8">
        <f t="shared" si="12"/>
        <v>0</v>
      </c>
      <c r="AO52" s="8">
        <f t="shared" si="12"/>
        <v>0</v>
      </c>
      <c r="AP52" s="8">
        <f t="shared" si="12"/>
        <v>0</v>
      </c>
      <c r="AQ52" s="8">
        <f t="shared" si="12"/>
        <v>0</v>
      </c>
      <c r="AR52" s="8">
        <f t="shared" si="12"/>
        <v>0</v>
      </c>
      <c r="AS52" s="8">
        <f t="shared" si="12"/>
        <v>0</v>
      </c>
      <c r="AT52" s="8">
        <f t="shared" si="12"/>
        <v>0</v>
      </c>
      <c r="AU52" s="8">
        <f t="shared" si="12"/>
        <v>0</v>
      </c>
      <c r="AV52" s="8">
        <f t="shared" si="12"/>
        <v>0</v>
      </c>
      <c r="AW52" s="8">
        <f t="shared" si="12"/>
        <v>0</v>
      </c>
      <c r="AX52" s="8">
        <f t="shared" si="12"/>
        <v>0</v>
      </c>
      <c r="AY52" s="8">
        <f t="shared" si="12"/>
        <v>0</v>
      </c>
      <c r="AZ52" s="8">
        <f t="shared" si="12"/>
        <v>0</v>
      </c>
      <c r="BA52" s="8">
        <f t="shared" si="12"/>
        <v>0</v>
      </c>
      <c r="BB52" s="8">
        <f t="shared" si="12"/>
        <v>0</v>
      </c>
      <c r="BC52" s="8">
        <f t="shared" si="12"/>
        <v>0</v>
      </c>
      <c r="BD52" s="8">
        <f t="shared" si="12"/>
        <v>0</v>
      </c>
      <c r="BE52" s="8">
        <f t="shared" si="12"/>
        <v>0</v>
      </c>
      <c r="BF52" s="8">
        <f t="shared" si="12"/>
        <v>0</v>
      </c>
      <c r="BG52" s="8">
        <f t="shared" si="12"/>
        <v>0</v>
      </c>
      <c r="BH52" s="8">
        <f t="shared" si="12"/>
        <v>0</v>
      </c>
      <c r="BI52" s="8">
        <f t="shared" si="12"/>
        <v>0</v>
      </c>
      <c r="BJ52" s="8">
        <f t="shared" si="12"/>
        <v>0</v>
      </c>
      <c r="BK52" s="8">
        <f t="shared" si="12"/>
        <v>0</v>
      </c>
      <c r="BL52" s="8">
        <f t="shared" si="12"/>
        <v>0</v>
      </c>
      <c r="BM52" s="8">
        <f t="shared" si="12"/>
        <v>0</v>
      </c>
      <c r="BN52" s="8">
        <f t="shared" si="12"/>
        <v>0</v>
      </c>
      <c r="BO52" s="8">
        <f t="shared" si="12"/>
        <v>0</v>
      </c>
      <c r="BP52" s="8">
        <f t="shared" si="12"/>
        <v>0</v>
      </c>
      <c r="BQ52" s="8">
        <f t="shared" si="12"/>
        <v>0</v>
      </c>
      <c r="BR52" s="8">
        <f t="shared" ref="BR52:CZ52" si="13">IFERROR(BR47*BR48*BR49*BR50*BR51,0)</f>
        <v>0</v>
      </c>
      <c r="BS52" s="8">
        <f t="shared" si="13"/>
        <v>0</v>
      </c>
      <c r="BT52" s="8">
        <f t="shared" si="13"/>
        <v>0</v>
      </c>
      <c r="BU52" s="8">
        <f t="shared" si="13"/>
        <v>0</v>
      </c>
      <c r="BV52" s="8">
        <f t="shared" si="13"/>
        <v>0</v>
      </c>
      <c r="BW52" s="8">
        <f t="shared" si="13"/>
        <v>0</v>
      </c>
      <c r="BX52" s="8">
        <f t="shared" si="13"/>
        <v>0</v>
      </c>
      <c r="BY52" s="8">
        <f t="shared" si="13"/>
        <v>0</v>
      </c>
      <c r="BZ52" s="8">
        <f t="shared" si="13"/>
        <v>0</v>
      </c>
      <c r="CA52" s="8">
        <f t="shared" si="13"/>
        <v>0</v>
      </c>
      <c r="CB52" s="8">
        <f t="shared" si="13"/>
        <v>0</v>
      </c>
      <c r="CC52" s="8">
        <f t="shared" si="13"/>
        <v>0</v>
      </c>
      <c r="CD52" s="8">
        <f t="shared" si="13"/>
        <v>0</v>
      </c>
      <c r="CE52" s="8">
        <f t="shared" si="13"/>
        <v>0</v>
      </c>
      <c r="CF52" s="8">
        <f t="shared" si="13"/>
        <v>0</v>
      </c>
      <c r="CG52" s="8">
        <f t="shared" si="13"/>
        <v>0</v>
      </c>
      <c r="CH52" s="8">
        <f t="shared" si="13"/>
        <v>0</v>
      </c>
      <c r="CI52" s="8">
        <f t="shared" si="13"/>
        <v>0</v>
      </c>
      <c r="CJ52" s="8">
        <f t="shared" si="13"/>
        <v>0</v>
      </c>
      <c r="CK52" s="8">
        <f t="shared" si="13"/>
        <v>0</v>
      </c>
      <c r="CL52" s="8">
        <f t="shared" si="13"/>
        <v>0</v>
      </c>
      <c r="CM52" s="8">
        <f t="shared" si="13"/>
        <v>0</v>
      </c>
      <c r="CN52" s="8">
        <f t="shared" si="13"/>
        <v>0</v>
      </c>
      <c r="CO52" s="8">
        <f t="shared" si="13"/>
        <v>0</v>
      </c>
      <c r="CP52" s="8">
        <f t="shared" si="13"/>
        <v>0</v>
      </c>
      <c r="CQ52" s="8">
        <f t="shared" si="13"/>
        <v>0</v>
      </c>
      <c r="CR52" s="8">
        <f t="shared" si="13"/>
        <v>0</v>
      </c>
      <c r="CS52" s="8">
        <f t="shared" si="13"/>
        <v>0</v>
      </c>
      <c r="CT52" s="8">
        <f t="shared" si="13"/>
        <v>0</v>
      </c>
      <c r="CU52" s="8">
        <f t="shared" si="13"/>
        <v>0</v>
      </c>
      <c r="CV52" s="8">
        <f t="shared" si="13"/>
        <v>0</v>
      </c>
      <c r="CW52" s="8">
        <f t="shared" si="13"/>
        <v>0</v>
      </c>
      <c r="CX52" s="8">
        <f t="shared" si="13"/>
        <v>0</v>
      </c>
      <c r="CY52" s="8">
        <f t="shared" si="13"/>
        <v>0</v>
      </c>
      <c r="CZ52" s="9">
        <f t="shared" si="13"/>
        <v>0</v>
      </c>
    </row>
    <row r="53" spans="1:104" x14ac:dyDescent="0.35">
      <c r="A53" s="17" t="s">
        <v>10</v>
      </c>
    </row>
    <row r="54" spans="1:104" ht="13.9" x14ac:dyDescent="0.4">
      <c r="A54" s="18" t="s">
        <v>11</v>
      </c>
      <c r="B54" s="2" t="s">
        <v>11</v>
      </c>
      <c r="C54" s="1" t="s">
        <v>35</v>
      </c>
      <c r="D54" s="1" t="s">
        <v>17</v>
      </c>
      <c r="E54" s="64" t="s">
        <v>36</v>
      </c>
      <c r="F54" s="1">
        <v>1</v>
      </c>
      <c r="G54" s="1">
        <v>2</v>
      </c>
      <c r="H54" s="1">
        <v>3</v>
      </c>
      <c r="I54" s="1">
        <v>4</v>
      </c>
      <c r="J54" s="1">
        <v>5</v>
      </c>
      <c r="K54" s="1">
        <v>6</v>
      </c>
      <c r="L54" s="1">
        <v>7</v>
      </c>
      <c r="M54" s="1">
        <v>8</v>
      </c>
      <c r="N54" s="1">
        <v>9</v>
      </c>
      <c r="O54" s="1">
        <v>10</v>
      </c>
      <c r="P54" s="1">
        <v>11</v>
      </c>
      <c r="Q54" s="1">
        <v>12</v>
      </c>
      <c r="R54" s="1">
        <v>13</v>
      </c>
      <c r="S54" s="1">
        <v>14</v>
      </c>
      <c r="T54" s="1">
        <v>15</v>
      </c>
      <c r="U54" s="1">
        <v>16</v>
      </c>
      <c r="V54" s="1">
        <v>17</v>
      </c>
      <c r="W54" s="1">
        <v>18</v>
      </c>
      <c r="X54" s="1">
        <v>19</v>
      </c>
      <c r="Y54" s="1">
        <v>20</v>
      </c>
      <c r="Z54" s="1">
        <v>21</v>
      </c>
      <c r="AA54" s="1">
        <v>22</v>
      </c>
      <c r="AB54" s="1">
        <v>23</v>
      </c>
      <c r="AC54" s="1">
        <v>24</v>
      </c>
      <c r="AD54" s="1">
        <v>25</v>
      </c>
      <c r="AE54" s="1">
        <v>26</v>
      </c>
      <c r="AF54" s="1">
        <v>27</v>
      </c>
      <c r="AG54" s="1">
        <v>28</v>
      </c>
      <c r="AH54" s="1">
        <v>29</v>
      </c>
      <c r="AI54" s="1">
        <v>30</v>
      </c>
      <c r="AJ54" s="1">
        <v>31</v>
      </c>
      <c r="AK54" s="1">
        <v>32</v>
      </c>
      <c r="AL54" s="1">
        <v>33</v>
      </c>
      <c r="AM54" s="1">
        <v>34</v>
      </c>
      <c r="AN54" s="1">
        <v>35</v>
      </c>
      <c r="AO54" s="1">
        <v>36</v>
      </c>
      <c r="AP54" s="1">
        <v>37</v>
      </c>
      <c r="AQ54" s="1">
        <v>38</v>
      </c>
      <c r="AR54" s="1">
        <v>39</v>
      </c>
      <c r="AS54" s="1">
        <v>40</v>
      </c>
      <c r="AT54" s="1">
        <v>41</v>
      </c>
      <c r="AU54" s="1">
        <v>42</v>
      </c>
      <c r="AV54" s="1">
        <v>43</v>
      </c>
      <c r="AW54" s="1">
        <v>44</v>
      </c>
      <c r="AX54" s="1">
        <v>45</v>
      </c>
      <c r="AY54" s="1">
        <v>46</v>
      </c>
      <c r="AZ54" s="1">
        <v>47</v>
      </c>
      <c r="BA54" s="1">
        <v>48</v>
      </c>
      <c r="BB54" s="1">
        <v>49</v>
      </c>
      <c r="BC54" s="1">
        <v>50</v>
      </c>
      <c r="BD54" s="1">
        <v>51</v>
      </c>
      <c r="BE54" s="1">
        <v>52</v>
      </c>
      <c r="BF54" s="1">
        <v>53</v>
      </c>
      <c r="BG54" s="1">
        <v>54</v>
      </c>
      <c r="BH54" s="1">
        <v>55</v>
      </c>
      <c r="BI54" s="1">
        <v>56</v>
      </c>
      <c r="BJ54" s="1">
        <v>57</v>
      </c>
      <c r="BK54" s="1">
        <v>58</v>
      </c>
      <c r="BL54" s="1">
        <v>59</v>
      </c>
      <c r="BM54" s="1">
        <v>60</v>
      </c>
      <c r="BN54" s="1">
        <v>61</v>
      </c>
      <c r="BO54" s="1">
        <v>62</v>
      </c>
      <c r="BP54" s="1">
        <v>63</v>
      </c>
      <c r="BQ54" s="1">
        <v>64</v>
      </c>
      <c r="BR54" s="1">
        <v>65</v>
      </c>
      <c r="BS54" s="1">
        <v>66</v>
      </c>
      <c r="BT54" s="1">
        <v>67</v>
      </c>
      <c r="BU54" s="1">
        <v>68</v>
      </c>
      <c r="BV54" s="1">
        <v>69</v>
      </c>
      <c r="BW54" s="1">
        <v>70</v>
      </c>
      <c r="BX54" s="1">
        <v>71</v>
      </c>
      <c r="BY54" s="1">
        <v>72</v>
      </c>
      <c r="BZ54" s="1">
        <v>73</v>
      </c>
      <c r="CA54" s="1">
        <v>74</v>
      </c>
      <c r="CB54" s="1">
        <v>75</v>
      </c>
      <c r="CC54" s="1">
        <v>76</v>
      </c>
      <c r="CD54" s="1">
        <v>77</v>
      </c>
      <c r="CE54" s="1">
        <v>78</v>
      </c>
      <c r="CF54" s="1">
        <v>79</v>
      </c>
      <c r="CG54" s="1">
        <v>80</v>
      </c>
      <c r="CH54" s="1">
        <v>81</v>
      </c>
      <c r="CI54" s="1">
        <v>82</v>
      </c>
      <c r="CJ54" s="1">
        <v>83</v>
      </c>
      <c r="CK54" s="1">
        <v>84</v>
      </c>
      <c r="CL54" s="1">
        <v>85</v>
      </c>
      <c r="CM54" s="1">
        <v>86</v>
      </c>
      <c r="CN54" s="1">
        <v>87</v>
      </c>
      <c r="CO54" s="1">
        <v>88</v>
      </c>
      <c r="CP54" s="1">
        <v>89</v>
      </c>
      <c r="CQ54" s="1">
        <v>90</v>
      </c>
      <c r="CR54" s="1">
        <v>91</v>
      </c>
      <c r="CS54" s="1">
        <v>92</v>
      </c>
      <c r="CT54" s="1">
        <v>93</v>
      </c>
      <c r="CU54" s="1">
        <v>94</v>
      </c>
      <c r="CV54" s="1">
        <v>95</v>
      </c>
      <c r="CW54" s="1">
        <v>96</v>
      </c>
      <c r="CX54" s="1">
        <v>97</v>
      </c>
      <c r="CY54" s="1">
        <v>98</v>
      </c>
      <c r="CZ54" s="1">
        <v>99</v>
      </c>
    </row>
    <row r="55" spans="1:104" x14ac:dyDescent="0.35">
      <c r="A55" s="18" t="s">
        <v>11</v>
      </c>
      <c r="C55" s="1" t="s">
        <v>32</v>
      </c>
      <c r="E55" s="3">
        <f>INPUTS!J46</f>
        <v>0</v>
      </c>
      <c r="F55" s="4">
        <f>IF(F$54&lt;=INPUTS!$D$3,INPUTS!$K46,"")</f>
        <v>0</v>
      </c>
      <c r="G55" s="4">
        <f>IF(G$54&lt;=INPUTS!$D$3,INPUTS!$K46,"")</f>
        <v>0</v>
      </c>
      <c r="H55" s="4">
        <f>IF(H$54&lt;=INPUTS!$D$3,INPUTS!$K46,"")</f>
        <v>0</v>
      </c>
      <c r="I55" s="4">
        <f>IF(I$54&lt;=INPUTS!$D$3,INPUTS!$K46,"")</f>
        <v>0</v>
      </c>
      <c r="J55" s="4">
        <f>IF(J$54&lt;=INPUTS!$D$3,INPUTS!$K46,"")</f>
        <v>0</v>
      </c>
      <c r="K55" s="4">
        <f>IF(K$54&lt;=INPUTS!$D$3,INPUTS!$K46,"")</f>
        <v>0</v>
      </c>
      <c r="L55" s="4">
        <f>IF(L$54&lt;=INPUTS!$D$3,INPUTS!$K46,"")</f>
        <v>0</v>
      </c>
      <c r="M55" s="4">
        <f>IF(M$54&lt;=INPUTS!$D$3,INPUTS!$K46,"")</f>
        <v>0</v>
      </c>
      <c r="N55" s="4">
        <f>IF(N$54&lt;=INPUTS!$D$3,INPUTS!$K46,"")</f>
        <v>0</v>
      </c>
      <c r="O55" s="4">
        <f>IF(O$54&lt;=INPUTS!$D$3,INPUTS!$K46,"")</f>
        <v>0</v>
      </c>
      <c r="P55" s="4" t="str">
        <f>IF(P$54&lt;=INPUTS!$D$3,INPUTS!$K46,"")</f>
        <v/>
      </c>
      <c r="Q55" s="4" t="str">
        <f>IF(Q$54&lt;=INPUTS!$D$3,INPUTS!$K46,"")</f>
        <v/>
      </c>
      <c r="R55" s="4" t="str">
        <f>IF(R$54&lt;=INPUTS!$D$3,INPUTS!$K46,"")</f>
        <v/>
      </c>
      <c r="S55" s="4" t="str">
        <f>IF(S$54&lt;=INPUTS!$D$3,INPUTS!$K46,"")</f>
        <v/>
      </c>
      <c r="T55" s="4" t="str">
        <f>IF(T$54&lt;=INPUTS!$D$3,INPUTS!$K46,"")</f>
        <v/>
      </c>
      <c r="U55" s="4" t="str">
        <f>IF(U$54&lt;=INPUTS!$D$3,INPUTS!$K46,"")</f>
        <v/>
      </c>
      <c r="V55" s="4" t="str">
        <f>IF(V$54&lt;=INPUTS!$D$3,INPUTS!$K46,"")</f>
        <v/>
      </c>
      <c r="W55" s="4" t="str">
        <f>IF(W$54&lt;=INPUTS!$D$3,INPUTS!$K46,"")</f>
        <v/>
      </c>
      <c r="X55" s="4" t="str">
        <f>IF(X$54&lt;=INPUTS!$D$3,INPUTS!$K46,"")</f>
        <v/>
      </c>
      <c r="Y55" s="4" t="str">
        <f>IF(Y$54&lt;=INPUTS!$D$3,INPUTS!$K46,"")</f>
        <v/>
      </c>
      <c r="Z55" s="4" t="str">
        <f>IF(Z$54&lt;=INPUTS!$D$3,INPUTS!$K46,"")</f>
        <v/>
      </c>
      <c r="AA55" s="4" t="str">
        <f>IF(AA$54&lt;=INPUTS!$D$3,INPUTS!$K46,"")</f>
        <v/>
      </c>
      <c r="AB55" s="4" t="str">
        <f>IF(AB$54&lt;=INPUTS!$D$3,INPUTS!$K46,"")</f>
        <v/>
      </c>
      <c r="AC55" s="4" t="str">
        <f>IF(AC$54&lt;=INPUTS!$D$3,INPUTS!$K46,"")</f>
        <v/>
      </c>
      <c r="AD55" s="4" t="str">
        <f>IF(AD$54&lt;=INPUTS!$D$3,INPUTS!$K46,"")</f>
        <v/>
      </c>
      <c r="AE55" s="4" t="str">
        <f>IF(AE$54&lt;=INPUTS!$D$3,INPUTS!$K46,"")</f>
        <v/>
      </c>
      <c r="AF55" s="4" t="str">
        <f>IF(AF$54&lt;=INPUTS!$D$3,INPUTS!$K46,"")</f>
        <v/>
      </c>
      <c r="AG55" s="4" t="str">
        <f>IF(AG$54&lt;=INPUTS!$D$3,INPUTS!$K46,"")</f>
        <v/>
      </c>
      <c r="AH55" s="4" t="str">
        <f>IF(AH$54&lt;=INPUTS!$D$3,INPUTS!$K46,"")</f>
        <v/>
      </c>
      <c r="AI55" s="4" t="str">
        <f>IF(AI$54&lt;=INPUTS!$D$3,INPUTS!$K46,"")</f>
        <v/>
      </c>
      <c r="AJ55" s="4" t="str">
        <f>IF(AJ$54&lt;=INPUTS!$D$3,INPUTS!$K46,"")</f>
        <v/>
      </c>
      <c r="AK55" s="4" t="str">
        <f>IF(AK$54&lt;=INPUTS!$D$3,INPUTS!$K46,"")</f>
        <v/>
      </c>
      <c r="AL55" s="4" t="str">
        <f>IF(AL$54&lt;=INPUTS!$D$3,INPUTS!$K46,"")</f>
        <v/>
      </c>
      <c r="AM55" s="4" t="str">
        <f>IF(AM$54&lt;=INPUTS!$D$3,INPUTS!$K46,"")</f>
        <v/>
      </c>
      <c r="AN55" s="4" t="str">
        <f>IF(AN$54&lt;=INPUTS!$D$3,INPUTS!$K46,"")</f>
        <v/>
      </c>
      <c r="AO55" s="4" t="str">
        <f>IF(AO$54&lt;=INPUTS!$D$3,INPUTS!$K46,"")</f>
        <v/>
      </c>
      <c r="AP55" s="4" t="str">
        <f>IF(AP$54&lt;=INPUTS!$D$3,INPUTS!$K46,"")</f>
        <v/>
      </c>
      <c r="AQ55" s="4" t="str">
        <f>IF(AQ$54&lt;=INPUTS!$D$3,INPUTS!$K46,"")</f>
        <v/>
      </c>
      <c r="AR55" s="4" t="str">
        <f>IF(AR$54&lt;=INPUTS!$D$3,INPUTS!$K46,"")</f>
        <v/>
      </c>
      <c r="AS55" s="4" t="str">
        <f>IF(AS$54&lt;=INPUTS!$D$3,INPUTS!$K46,"")</f>
        <v/>
      </c>
      <c r="AT55" s="4" t="str">
        <f>IF(AT$54&lt;=INPUTS!$D$3,INPUTS!$K46,"")</f>
        <v/>
      </c>
      <c r="AU55" s="4" t="str">
        <f>IF(AU$54&lt;=INPUTS!$D$3,INPUTS!$K46,"")</f>
        <v/>
      </c>
      <c r="AV55" s="4" t="str">
        <f>IF(AV$54&lt;=INPUTS!$D$3,INPUTS!$K46,"")</f>
        <v/>
      </c>
      <c r="AW55" s="4" t="str">
        <f>IF(AW$54&lt;=INPUTS!$D$3,INPUTS!$K46,"")</f>
        <v/>
      </c>
      <c r="AX55" s="4" t="str">
        <f>IF(AX$54&lt;=INPUTS!$D$3,INPUTS!$K46,"")</f>
        <v/>
      </c>
      <c r="AY55" s="4" t="str">
        <f>IF(AY$54&lt;=INPUTS!$D$3,INPUTS!$K46,"")</f>
        <v/>
      </c>
      <c r="AZ55" s="4" t="str">
        <f>IF(AZ$54&lt;=INPUTS!$D$3,INPUTS!$K46,"")</f>
        <v/>
      </c>
      <c r="BA55" s="4" t="str">
        <f>IF(BA$54&lt;=INPUTS!$D$3,INPUTS!$K46,"")</f>
        <v/>
      </c>
      <c r="BB55" s="4" t="str">
        <f>IF(BB$54&lt;=INPUTS!$D$3,INPUTS!$K46,"")</f>
        <v/>
      </c>
      <c r="BC55" s="4" t="str">
        <f>IF(BC$54&lt;=INPUTS!$D$3,INPUTS!$K46,"")</f>
        <v/>
      </c>
      <c r="BD55" s="4" t="str">
        <f>IF(BD$54&lt;=INPUTS!$D$3,INPUTS!$K46,"")</f>
        <v/>
      </c>
      <c r="BE55" s="4" t="str">
        <f>IF(BE$54&lt;=INPUTS!$D$3,INPUTS!$K46,"")</f>
        <v/>
      </c>
      <c r="BF55" s="4" t="str">
        <f>IF(BF$54&lt;=INPUTS!$D$3,INPUTS!$K46,"")</f>
        <v/>
      </c>
      <c r="BG55" s="4" t="str">
        <f>IF(BG$54&lt;=INPUTS!$D$3,INPUTS!$K46,"")</f>
        <v/>
      </c>
      <c r="BH55" s="4" t="str">
        <f>IF(BH$54&lt;=INPUTS!$D$3,INPUTS!$K46,"")</f>
        <v/>
      </c>
      <c r="BI55" s="4" t="str">
        <f>IF(BI$54&lt;=INPUTS!$D$3,INPUTS!$K46,"")</f>
        <v/>
      </c>
      <c r="BJ55" s="4" t="str">
        <f>IF(BJ$54&lt;=INPUTS!$D$3,INPUTS!$K46,"")</f>
        <v/>
      </c>
      <c r="BK55" s="4" t="str">
        <f>IF(BK$54&lt;=INPUTS!$D$3,INPUTS!$K46,"")</f>
        <v/>
      </c>
      <c r="BL55" s="4" t="str">
        <f>IF(BL$54&lt;=INPUTS!$D$3,INPUTS!$K46,"")</f>
        <v/>
      </c>
      <c r="BM55" s="4" t="str">
        <f>IF(BM$54&lt;=INPUTS!$D$3,INPUTS!$K46,"")</f>
        <v/>
      </c>
      <c r="BN55" s="4" t="str">
        <f>IF(BN$54&lt;=INPUTS!$D$3,INPUTS!$K46,"")</f>
        <v/>
      </c>
      <c r="BO55" s="4" t="str">
        <f>IF(BO$54&lt;=INPUTS!$D$3,INPUTS!$K46,"")</f>
        <v/>
      </c>
      <c r="BP55" s="4" t="str">
        <f>IF(BP$54&lt;=INPUTS!$D$3,INPUTS!$K46,"")</f>
        <v/>
      </c>
      <c r="BQ55" s="4" t="str">
        <f>IF(BQ$54&lt;=INPUTS!$D$3,INPUTS!$K46,"")</f>
        <v/>
      </c>
      <c r="BR55" s="4" t="str">
        <f>IF(BR$54&lt;=INPUTS!$D$3,INPUTS!$K46,"")</f>
        <v/>
      </c>
      <c r="BS55" s="4" t="str">
        <f>IF(BS$54&lt;=INPUTS!$D$3,INPUTS!$K46,"")</f>
        <v/>
      </c>
      <c r="BT55" s="4" t="str">
        <f>IF(BT$54&lt;=INPUTS!$D$3,INPUTS!$K46,"")</f>
        <v/>
      </c>
      <c r="BU55" s="4" t="str">
        <f>IF(BU$54&lt;=INPUTS!$D$3,INPUTS!$K46,"")</f>
        <v/>
      </c>
      <c r="BV55" s="4" t="str">
        <f>IF(BV$54&lt;=INPUTS!$D$3,INPUTS!$K46,"")</f>
        <v/>
      </c>
      <c r="BW55" s="4" t="str">
        <f>IF(BW$54&lt;=INPUTS!$D$3,INPUTS!$K46,"")</f>
        <v/>
      </c>
      <c r="BX55" s="4" t="str">
        <f>IF(BX$54&lt;=INPUTS!$D$3,INPUTS!$K46,"")</f>
        <v/>
      </c>
      <c r="BY55" s="4" t="str">
        <f>IF(BY$54&lt;=INPUTS!$D$3,INPUTS!$K46,"")</f>
        <v/>
      </c>
      <c r="BZ55" s="4" t="str">
        <f>IF(BZ$54&lt;=INPUTS!$D$3,INPUTS!$K46,"")</f>
        <v/>
      </c>
      <c r="CA55" s="4" t="str">
        <f>IF(CA$54&lt;=INPUTS!$D$3,INPUTS!$K46,"")</f>
        <v/>
      </c>
      <c r="CB55" s="4" t="str">
        <f>IF(CB$54&lt;=INPUTS!$D$3,INPUTS!$K46,"")</f>
        <v/>
      </c>
      <c r="CC55" s="4" t="str">
        <f>IF(CC$54&lt;=INPUTS!$D$3,INPUTS!$K46,"")</f>
        <v/>
      </c>
      <c r="CD55" s="4" t="str">
        <f>IF(CD$54&lt;=INPUTS!$D$3,INPUTS!$K46,"")</f>
        <v/>
      </c>
      <c r="CE55" s="4" t="str">
        <f>IF(CE$54&lt;=INPUTS!$D$3,INPUTS!$K46,"")</f>
        <v/>
      </c>
      <c r="CF55" s="4" t="str">
        <f>IF(CF$54&lt;=INPUTS!$D$3,INPUTS!$K46,"")</f>
        <v/>
      </c>
      <c r="CG55" s="4" t="str">
        <f>IF(CG$54&lt;=INPUTS!$D$3,INPUTS!$K46,"")</f>
        <v/>
      </c>
      <c r="CH55" s="4" t="str">
        <f>IF(CH$54&lt;=INPUTS!$D$3,INPUTS!$K46,"")</f>
        <v/>
      </c>
      <c r="CI55" s="4" t="str">
        <f>IF(CI$54&lt;=INPUTS!$D$3,INPUTS!$K46,"")</f>
        <v/>
      </c>
      <c r="CJ55" s="4" t="str">
        <f>IF(CJ$54&lt;=INPUTS!$D$3,INPUTS!$K46,"")</f>
        <v/>
      </c>
      <c r="CK55" s="4" t="str">
        <f>IF(CK$54&lt;=INPUTS!$D$3,INPUTS!$K46,"")</f>
        <v/>
      </c>
      <c r="CL55" s="4" t="str">
        <f>IF(CL$54&lt;=INPUTS!$D$3,INPUTS!$K46,"")</f>
        <v/>
      </c>
      <c r="CM55" s="4" t="str">
        <f>IF(CM$54&lt;=INPUTS!$D$3,INPUTS!$K46,"")</f>
        <v/>
      </c>
      <c r="CN55" s="4" t="str">
        <f>IF(CN$54&lt;=INPUTS!$D$3,INPUTS!$K46,"")</f>
        <v/>
      </c>
      <c r="CO55" s="4" t="str">
        <f>IF(CO$54&lt;=INPUTS!$D$3,INPUTS!$K46,"")</f>
        <v/>
      </c>
      <c r="CP55" s="4" t="str">
        <f>IF(CP$54&lt;=INPUTS!$D$3,INPUTS!$K46,"")</f>
        <v/>
      </c>
      <c r="CQ55" s="4" t="str">
        <f>IF(CQ$54&lt;=INPUTS!$D$3,INPUTS!$K46,"")</f>
        <v/>
      </c>
      <c r="CR55" s="4" t="str">
        <f>IF(CR$54&lt;=INPUTS!$D$3,INPUTS!$K46,"")</f>
        <v/>
      </c>
      <c r="CS55" s="4" t="str">
        <f>IF(CS$54&lt;=INPUTS!$D$3,INPUTS!$K46,"")</f>
        <v/>
      </c>
      <c r="CT55" s="4" t="str">
        <f>IF(CT$54&lt;=INPUTS!$D$3,INPUTS!$K46,"")</f>
        <v/>
      </c>
      <c r="CU55" s="4" t="str">
        <f>IF(CU$54&lt;=INPUTS!$D$3,INPUTS!$K46,"")</f>
        <v/>
      </c>
      <c r="CV55" s="4" t="str">
        <f>IF(CV$54&lt;=INPUTS!$D$3,INPUTS!$K46,"")</f>
        <v/>
      </c>
      <c r="CW55" s="4" t="str">
        <f>IF(CW$54&lt;=INPUTS!$D$3,INPUTS!$K46,"")</f>
        <v/>
      </c>
      <c r="CX55" s="4" t="str">
        <f>IF(CX$54&lt;=INPUTS!$D$3,INPUTS!$K46,"")</f>
        <v/>
      </c>
      <c r="CY55" s="4" t="str">
        <f>IF(CY$54&lt;=INPUTS!$D$3,INPUTS!$K46,"")</f>
        <v/>
      </c>
      <c r="CZ55" s="4" t="str">
        <f>IF(CZ$54&lt;=INPUTS!$D$3,INPUTS!$K46,"")</f>
        <v/>
      </c>
    </row>
    <row r="56" spans="1:104" x14ac:dyDescent="0.35">
      <c r="A56" s="18" t="s">
        <v>11</v>
      </c>
      <c r="C56" s="1" t="s">
        <v>33</v>
      </c>
      <c r="E56" s="3">
        <f>INPUTS!J47</f>
        <v>0</v>
      </c>
      <c r="F56" s="4">
        <f>IF(F$54&lt;=INPUTS!$D$3,INPUTS!$K47,"")</f>
        <v>0</v>
      </c>
      <c r="G56" s="4">
        <f>IF(G$54&lt;=INPUTS!$D$3,INPUTS!$K47,"")</f>
        <v>0</v>
      </c>
      <c r="H56" s="4">
        <f>IF(H$54&lt;=INPUTS!$D$3,INPUTS!$K47,"")</f>
        <v>0</v>
      </c>
      <c r="I56" s="4">
        <f>IF(I$54&lt;=INPUTS!$D$3,INPUTS!$K47,"")</f>
        <v>0</v>
      </c>
      <c r="J56" s="4">
        <f>IF(J$54&lt;=INPUTS!$D$3,INPUTS!$K47,"")</f>
        <v>0</v>
      </c>
      <c r="K56" s="4">
        <f>IF(K$54&lt;=INPUTS!$D$3,INPUTS!$K47,"")</f>
        <v>0</v>
      </c>
      <c r="L56" s="4">
        <f>IF(L$54&lt;=INPUTS!$D$3,INPUTS!$K47,"")</f>
        <v>0</v>
      </c>
      <c r="M56" s="4">
        <f>IF(M$54&lt;=INPUTS!$D$3,INPUTS!$K47,"")</f>
        <v>0</v>
      </c>
      <c r="N56" s="4">
        <f>IF(N$54&lt;=INPUTS!$D$3,INPUTS!$K47,"")</f>
        <v>0</v>
      </c>
      <c r="O56" s="4">
        <f>IF(O$54&lt;=INPUTS!$D$3,INPUTS!$K47,"")</f>
        <v>0</v>
      </c>
      <c r="P56" s="4" t="str">
        <f>IF(P$54&lt;=INPUTS!$D$3,INPUTS!$K47,"")</f>
        <v/>
      </c>
      <c r="Q56" s="4" t="str">
        <f>IF(Q$54&lt;=INPUTS!$D$3,INPUTS!$K47,"")</f>
        <v/>
      </c>
      <c r="R56" s="4" t="str">
        <f>IF(R$54&lt;=INPUTS!$D$3,INPUTS!$K47,"")</f>
        <v/>
      </c>
      <c r="S56" s="4" t="str">
        <f>IF(S$54&lt;=INPUTS!$D$3,INPUTS!$K47,"")</f>
        <v/>
      </c>
      <c r="T56" s="4" t="str">
        <f>IF(T$54&lt;=INPUTS!$D$3,INPUTS!$K47,"")</f>
        <v/>
      </c>
      <c r="U56" s="4" t="str">
        <f>IF(U$54&lt;=INPUTS!$D$3,INPUTS!$K47,"")</f>
        <v/>
      </c>
      <c r="V56" s="4" t="str">
        <f>IF(V$54&lt;=INPUTS!$D$3,INPUTS!$K47,"")</f>
        <v/>
      </c>
      <c r="W56" s="4" t="str">
        <f>IF(W$54&lt;=INPUTS!$D$3,INPUTS!$K47,"")</f>
        <v/>
      </c>
      <c r="X56" s="4" t="str">
        <f>IF(X$54&lt;=INPUTS!$D$3,INPUTS!$K47,"")</f>
        <v/>
      </c>
      <c r="Y56" s="4" t="str">
        <f>IF(Y$54&lt;=INPUTS!$D$3,INPUTS!$K47,"")</f>
        <v/>
      </c>
      <c r="Z56" s="4" t="str">
        <f>IF(Z$54&lt;=INPUTS!$D$3,INPUTS!$K47,"")</f>
        <v/>
      </c>
      <c r="AA56" s="4" t="str">
        <f>IF(AA$54&lt;=INPUTS!$D$3,INPUTS!$K47,"")</f>
        <v/>
      </c>
      <c r="AB56" s="4" t="str">
        <f>IF(AB$54&lt;=INPUTS!$D$3,INPUTS!$K47,"")</f>
        <v/>
      </c>
      <c r="AC56" s="4" t="str">
        <f>IF(AC$54&lt;=INPUTS!$D$3,INPUTS!$K47,"")</f>
        <v/>
      </c>
      <c r="AD56" s="4" t="str">
        <f>IF(AD$54&lt;=INPUTS!$D$3,INPUTS!$K47,"")</f>
        <v/>
      </c>
      <c r="AE56" s="4" t="str">
        <f>IF(AE$54&lt;=INPUTS!$D$3,INPUTS!$K47,"")</f>
        <v/>
      </c>
      <c r="AF56" s="4" t="str">
        <f>IF(AF$54&lt;=INPUTS!$D$3,INPUTS!$K47,"")</f>
        <v/>
      </c>
      <c r="AG56" s="4" t="str">
        <f>IF(AG$54&lt;=INPUTS!$D$3,INPUTS!$K47,"")</f>
        <v/>
      </c>
      <c r="AH56" s="4" t="str">
        <f>IF(AH$54&lt;=INPUTS!$D$3,INPUTS!$K47,"")</f>
        <v/>
      </c>
      <c r="AI56" s="4" t="str">
        <f>IF(AI$54&lt;=INPUTS!$D$3,INPUTS!$K47,"")</f>
        <v/>
      </c>
      <c r="AJ56" s="4" t="str">
        <f>IF(AJ$54&lt;=INPUTS!$D$3,INPUTS!$K47,"")</f>
        <v/>
      </c>
      <c r="AK56" s="4" t="str">
        <f>IF(AK$54&lt;=INPUTS!$D$3,INPUTS!$K47,"")</f>
        <v/>
      </c>
      <c r="AL56" s="4" t="str">
        <f>IF(AL$54&lt;=INPUTS!$D$3,INPUTS!$K47,"")</f>
        <v/>
      </c>
      <c r="AM56" s="4" t="str">
        <f>IF(AM$54&lt;=INPUTS!$D$3,INPUTS!$K47,"")</f>
        <v/>
      </c>
      <c r="AN56" s="4" t="str">
        <f>IF(AN$54&lt;=INPUTS!$D$3,INPUTS!$K47,"")</f>
        <v/>
      </c>
      <c r="AO56" s="4" t="str">
        <f>IF(AO$54&lt;=INPUTS!$D$3,INPUTS!$K47,"")</f>
        <v/>
      </c>
      <c r="AP56" s="4" t="str">
        <f>IF(AP$54&lt;=INPUTS!$D$3,INPUTS!$K47,"")</f>
        <v/>
      </c>
      <c r="AQ56" s="4" t="str">
        <f>IF(AQ$54&lt;=INPUTS!$D$3,INPUTS!$K47,"")</f>
        <v/>
      </c>
      <c r="AR56" s="4" t="str">
        <f>IF(AR$54&lt;=INPUTS!$D$3,INPUTS!$K47,"")</f>
        <v/>
      </c>
      <c r="AS56" s="4" t="str">
        <f>IF(AS$54&lt;=INPUTS!$D$3,INPUTS!$K47,"")</f>
        <v/>
      </c>
      <c r="AT56" s="4" t="str">
        <f>IF(AT$54&lt;=INPUTS!$D$3,INPUTS!$K47,"")</f>
        <v/>
      </c>
      <c r="AU56" s="4" t="str">
        <f>IF(AU$54&lt;=INPUTS!$D$3,INPUTS!$K47,"")</f>
        <v/>
      </c>
      <c r="AV56" s="4" t="str">
        <f>IF(AV$54&lt;=INPUTS!$D$3,INPUTS!$K47,"")</f>
        <v/>
      </c>
      <c r="AW56" s="4" t="str">
        <f>IF(AW$54&lt;=INPUTS!$D$3,INPUTS!$K47,"")</f>
        <v/>
      </c>
      <c r="AX56" s="4" t="str">
        <f>IF(AX$54&lt;=INPUTS!$D$3,INPUTS!$K47,"")</f>
        <v/>
      </c>
      <c r="AY56" s="4" t="str">
        <f>IF(AY$54&lt;=INPUTS!$D$3,INPUTS!$K47,"")</f>
        <v/>
      </c>
      <c r="AZ56" s="4" t="str">
        <f>IF(AZ$54&lt;=INPUTS!$D$3,INPUTS!$K47,"")</f>
        <v/>
      </c>
      <c r="BA56" s="4" t="str">
        <f>IF(BA$54&lt;=INPUTS!$D$3,INPUTS!$K47,"")</f>
        <v/>
      </c>
      <c r="BB56" s="4" t="str">
        <f>IF(BB$54&lt;=INPUTS!$D$3,INPUTS!$K47,"")</f>
        <v/>
      </c>
      <c r="BC56" s="4" t="str">
        <f>IF(BC$54&lt;=INPUTS!$D$3,INPUTS!$K47,"")</f>
        <v/>
      </c>
      <c r="BD56" s="4" t="str">
        <f>IF(BD$54&lt;=INPUTS!$D$3,INPUTS!$K47,"")</f>
        <v/>
      </c>
      <c r="BE56" s="4" t="str">
        <f>IF(BE$54&lt;=INPUTS!$D$3,INPUTS!$K47,"")</f>
        <v/>
      </c>
      <c r="BF56" s="4" t="str">
        <f>IF(BF$54&lt;=INPUTS!$D$3,INPUTS!$K47,"")</f>
        <v/>
      </c>
      <c r="BG56" s="4" t="str">
        <f>IF(BG$54&lt;=INPUTS!$D$3,INPUTS!$K47,"")</f>
        <v/>
      </c>
      <c r="BH56" s="4" t="str">
        <f>IF(BH$54&lt;=INPUTS!$D$3,INPUTS!$K47,"")</f>
        <v/>
      </c>
      <c r="BI56" s="4" t="str">
        <f>IF(BI$54&lt;=INPUTS!$D$3,INPUTS!$K47,"")</f>
        <v/>
      </c>
      <c r="BJ56" s="4" t="str">
        <f>IF(BJ$54&lt;=INPUTS!$D$3,INPUTS!$K47,"")</f>
        <v/>
      </c>
      <c r="BK56" s="4" t="str">
        <f>IF(BK$54&lt;=INPUTS!$D$3,INPUTS!$K47,"")</f>
        <v/>
      </c>
      <c r="BL56" s="4" t="str">
        <f>IF(BL$54&lt;=INPUTS!$D$3,INPUTS!$K47,"")</f>
        <v/>
      </c>
      <c r="BM56" s="4" t="str">
        <f>IF(BM$54&lt;=INPUTS!$D$3,INPUTS!$K47,"")</f>
        <v/>
      </c>
      <c r="BN56" s="4" t="str">
        <f>IF(BN$54&lt;=INPUTS!$D$3,INPUTS!$K47,"")</f>
        <v/>
      </c>
      <c r="BO56" s="4" t="str">
        <f>IF(BO$54&lt;=INPUTS!$D$3,INPUTS!$K47,"")</f>
        <v/>
      </c>
      <c r="BP56" s="4" t="str">
        <f>IF(BP$54&lt;=INPUTS!$D$3,INPUTS!$K47,"")</f>
        <v/>
      </c>
      <c r="BQ56" s="4" t="str">
        <f>IF(BQ$54&lt;=INPUTS!$D$3,INPUTS!$K47,"")</f>
        <v/>
      </c>
      <c r="BR56" s="4" t="str">
        <f>IF(BR$54&lt;=INPUTS!$D$3,INPUTS!$K47,"")</f>
        <v/>
      </c>
      <c r="BS56" s="4" t="str">
        <f>IF(BS$54&lt;=INPUTS!$D$3,INPUTS!$K47,"")</f>
        <v/>
      </c>
      <c r="BT56" s="4" t="str">
        <f>IF(BT$54&lt;=INPUTS!$D$3,INPUTS!$K47,"")</f>
        <v/>
      </c>
      <c r="BU56" s="4" t="str">
        <f>IF(BU$54&lt;=INPUTS!$D$3,INPUTS!$K47,"")</f>
        <v/>
      </c>
      <c r="BV56" s="4" t="str">
        <f>IF(BV$54&lt;=INPUTS!$D$3,INPUTS!$K47,"")</f>
        <v/>
      </c>
      <c r="BW56" s="4" t="str">
        <f>IF(BW$54&lt;=INPUTS!$D$3,INPUTS!$K47,"")</f>
        <v/>
      </c>
      <c r="BX56" s="4" t="str">
        <f>IF(BX$54&lt;=INPUTS!$D$3,INPUTS!$K47,"")</f>
        <v/>
      </c>
      <c r="BY56" s="4" t="str">
        <f>IF(BY$54&lt;=INPUTS!$D$3,INPUTS!$K47,"")</f>
        <v/>
      </c>
      <c r="BZ56" s="4" t="str">
        <f>IF(BZ$54&lt;=INPUTS!$D$3,INPUTS!$K47,"")</f>
        <v/>
      </c>
      <c r="CA56" s="4" t="str">
        <f>IF(CA$54&lt;=INPUTS!$D$3,INPUTS!$K47,"")</f>
        <v/>
      </c>
      <c r="CB56" s="4" t="str">
        <f>IF(CB$54&lt;=INPUTS!$D$3,INPUTS!$K47,"")</f>
        <v/>
      </c>
      <c r="CC56" s="4" t="str">
        <f>IF(CC$54&lt;=INPUTS!$D$3,INPUTS!$K47,"")</f>
        <v/>
      </c>
      <c r="CD56" s="4" t="str">
        <f>IF(CD$54&lt;=INPUTS!$D$3,INPUTS!$K47,"")</f>
        <v/>
      </c>
      <c r="CE56" s="4" t="str">
        <f>IF(CE$54&lt;=INPUTS!$D$3,INPUTS!$K47,"")</f>
        <v/>
      </c>
      <c r="CF56" s="4" t="str">
        <f>IF(CF$54&lt;=INPUTS!$D$3,INPUTS!$K47,"")</f>
        <v/>
      </c>
      <c r="CG56" s="4" t="str">
        <f>IF(CG$54&lt;=INPUTS!$D$3,INPUTS!$K47,"")</f>
        <v/>
      </c>
      <c r="CH56" s="4" t="str">
        <f>IF(CH$54&lt;=INPUTS!$D$3,INPUTS!$K47,"")</f>
        <v/>
      </c>
      <c r="CI56" s="4" t="str">
        <f>IF(CI$54&lt;=INPUTS!$D$3,INPUTS!$K47,"")</f>
        <v/>
      </c>
      <c r="CJ56" s="4" t="str">
        <f>IF(CJ$54&lt;=INPUTS!$D$3,INPUTS!$K47,"")</f>
        <v/>
      </c>
      <c r="CK56" s="4" t="str">
        <f>IF(CK$54&lt;=INPUTS!$D$3,INPUTS!$K47,"")</f>
        <v/>
      </c>
      <c r="CL56" s="4" t="str">
        <f>IF(CL$54&lt;=INPUTS!$D$3,INPUTS!$K47,"")</f>
        <v/>
      </c>
      <c r="CM56" s="4" t="str">
        <f>IF(CM$54&lt;=INPUTS!$D$3,INPUTS!$K47,"")</f>
        <v/>
      </c>
      <c r="CN56" s="4" t="str">
        <f>IF(CN$54&lt;=INPUTS!$D$3,INPUTS!$K47,"")</f>
        <v/>
      </c>
      <c r="CO56" s="4" t="str">
        <f>IF(CO$54&lt;=INPUTS!$D$3,INPUTS!$K47,"")</f>
        <v/>
      </c>
      <c r="CP56" s="4" t="str">
        <f>IF(CP$54&lt;=INPUTS!$D$3,INPUTS!$K47,"")</f>
        <v/>
      </c>
      <c r="CQ56" s="4" t="str">
        <f>IF(CQ$54&lt;=INPUTS!$D$3,INPUTS!$K47,"")</f>
        <v/>
      </c>
      <c r="CR56" s="4" t="str">
        <f>IF(CR$54&lt;=INPUTS!$D$3,INPUTS!$K47,"")</f>
        <v/>
      </c>
      <c r="CS56" s="4" t="str">
        <f>IF(CS$54&lt;=INPUTS!$D$3,INPUTS!$K47,"")</f>
        <v/>
      </c>
      <c r="CT56" s="4" t="str">
        <f>IF(CT$54&lt;=INPUTS!$D$3,INPUTS!$K47,"")</f>
        <v/>
      </c>
      <c r="CU56" s="4" t="str">
        <f>IF(CU$54&lt;=INPUTS!$D$3,INPUTS!$K47,"")</f>
        <v/>
      </c>
      <c r="CV56" s="4" t="str">
        <f>IF(CV$54&lt;=INPUTS!$D$3,INPUTS!$K47,"")</f>
        <v/>
      </c>
      <c r="CW56" s="4" t="str">
        <f>IF(CW$54&lt;=INPUTS!$D$3,INPUTS!$K47,"")</f>
        <v/>
      </c>
      <c r="CX56" s="4" t="str">
        <f>IF(CX$54&lt;=INPUTS!$D$3,INPUTS!$K47,"")</f>
        <v/>
      </c>
      <c r="CY56" s="4" t="str">
        <f>IF(CY$54&lt;=INPUTS!$D$3,INPUTS!$K47,"")</f>
        <v/>
      </c>
      <c r="CZ56" s="4" t="str">
        <f>IF(CZ$54&lt;=INPUTS!$D$3,INPUTS!$K47,"")</f>
        <v/>
      </c>
    </row>
    <row r="57" spans="1:104" x14ac:dyDescent="0.35">
      <c r="A57" s="18" t="s">
        <v>11</v>
      </c>
      <c r="C57" s="1" t="s">
        <v>30</v>
      </c>
      <c r="E57" s="3">
        <f>INPUTS!J48</f>
        <v>0</v>
      </c>
      <c r="F57" s="4">
        <f>IF(F$54&lt;=INPUTS!$D$3,INPUTS!$K48,"")</f>
        <v>0</v>
      </c>
      <c r="G57" s="4">
        <f>IF(G$54&lt;=INPUTS!$D$3,INPUTS!$K48,"")</f>
        <v>0</v>
      </c>
      <c r="H57" s="4">
        <f>IF(H$54&lt;=INPUTS!$D$3,INPUTS!$K48,"")</f>
        <v>0</v>
      </c>
      <c r="I57" s="4">
        <f>IF(I$54&lt;=INPUTS!$D$3,INPUTS!$K48,"")</f>
        <v>0</v>
      </c>
      <c r="J57" s="4">
        <f>IF(J$54&lt;=INPUTS!$D$3,INPUTS!$K48,"")</f>
        <v>0</v>
      </c>
      <c r="K57" s="4">
        <f>IF(K$54&lt;=INPUTS!$D$3,INPUTS!$K48,"")</f>
        <v>0</v>
      </c>
      <c r="L57" s="4">
        <f>IF(L$54&lt;=INPUTS!$D$3,INPUTS!$K48,"")</f>
        <v>0</v>
      </c>
      <c r="M57" s="4">
        <f>IF(M$54&lt;=INPUTS!$D$3,INPUTS!$K48,"")</f>
        <v>0</v>
      </c>
      <c r="N57" s="4">
        <f>IF(N$54&lt;=INPUTS!$D$3,INPUTS!$K48,"")</f>
        <v>0</v>
      </c>
      <c r="O57" s="4">
        <f>IF(O$54&lt;=INPUTS!$D$3,INPUTS!$K48,"")</f>
        <v>0</v>
      </c>
      <c r="P57" s="4" t="str">
        <f>IF(P$54&lt;=INPUTS!$D$3,INPUTS!$K48,"")</f>
        <v/>
      </c>
      <c r="Q57" s="4" t="str">
        <f>IF(Q$54&lt;=INPUTS!$D$3,INPUTS!$K48,"")</f>
        <v/>
      </c>
      <c r="R57" s="4" t="str">
        <f>IF(R$54&lt;=INPUTS!$D$3,INPUTS!$K48,"")</f>
        <v/>
      </c>
      <c r="S57" s="4" t="str">
        <f>IF(S$54&lt;=INPUTS!$D$3,INPUTS!$K48,"")</f>
        <v/>
      </c>
      <c r="T57" s="4" t="str">
        <f>IF(T$54&lt;=INPUTS!$D$3,INPUTS!$K48,"")</f>
        <v/>
      </c>
      <c r="U57" s="4" t="str">
        <f>IF(U$54&lt;=INPUTS!$D$3,INPUTS!$K48,"")</f>
        <v/>
      </c>
      <c r="V57" s="4" t="str">
        <f>IF(V$54&lt;=INPUTS!$D$3,INPUTS!$K48,"")</f>
        <v/>
      </c>
      <c r="W57" s="4" t="str">
        <f>IF(W$54&lt;=INPUTS!$D$3,INPUTS!$K48,"")</f>
        <v/>
      </c>
      <c r="X57" s="4" t="str">
        <f>IF(X$54&lt;=INPUTS!$D$3,INPUTS!$K48,"")</f>
        <v/>
      </c>
      <c r="Y57" s="4" t="str">
        <f>IF(Y$54&lt;=INPUTS!$D$3,INPUTS!$K48,"")</f>
        <v/>
      </c>
      <c r="Z57" s="4" t="str">
        <f>IF(Z$54&lt;=INPUTS!$D$3,INPUTS!$K48,"")</f>
        <v/>
      </c>
      <c r="AA57" s="4" t="str">
        <f>IF(AA$54&lt;=INPUTS!$D$3,INPUTS!$K48,"")</f>
        <v/>
      </c>
      <c r="AB57" s="4" t="str">
        <f>IF(AB$54&lt;=INPUTS!$D$3,INPUTS!$K48,"")</f>
        <v/>
      </c>
      <c r="AC57" s="4" t="str">
        <f>IF(AC$54&lt;=INPUTS!$D$3,INPUTS!$K48,"")</f>
        <v/>
      </c>
      <c r="AD57" s="4" t="str">
        <f>IF(AD$54&lt;=INPUTS!$D$3,INPUTS!$K48,"")</f>
        <v/>
      </c>
      <c r="AE57" s="4" t="str">
        <f>IF(AE$54&lt;=INPUTS!$D$3,INPUTS!$K48,"")</f>
        <v/>
      </c>
      <c r="AF57" s="4" t="str">
        <f>IF(AF$54&lt;=INPUTS!$D$3,INPUTS!$K48,"")</f>
        <v/>
      </c>
      <c r="AG57" s="4" t="str">
        <f>IF(AG$54&lt;=INPUTS!$D$3,INPUTS!$K48,"")</f>
        <v/>
      </c>
      <c r="AH57" s="4" t="str">
        <f>IF(AH$54&lt;=INPUTS!$D$3,INPUTS!$K48,"")</f>
        <v/>
      </c>
      <c r="AI57" s="4" t="str">
        <f>IF(AI$54&lt;=INPUTS!$D$3,INPUTS!$K48,"")</f>
        <v/>
      </c>
      <c r="AJ57" s="4" t="str">
        <f>IF(AJ$54&lt;=INPUTS!$D$3,INPUTS!$K48,"")</f>
        <v/>
      </c>
      <c r="AK57" s="4" t="str">
        <f>IF(AK$54&lt;=INPUTS!$D$3,INPUTS!$K48,"")</f>
        <v/>
      </c>
      <c r="AL57" s="4" t="str">
        <f>IF(AL$54&lt;=INPUTS!$D$3,INPUTS!$K48,"")</f>
        <v/>
      </c>
      <c r="AM57" s="4" t="str">
        <f>IF(AM$54&lt;=INPUTS!$D$3,INPUTS!$K48,"")</f>
        <v/>
      </c>
      <c r="AN57" s="4" t="str">
        <f>IF(AN$54&lt;=INPUTS!$D$3,INPUTS!$K48,"")</f>
        <v/>
      </c>
      <c r="AO57" s="4" t="str">
        <f>IF(AO$54&lt;=INPUTS!$D$3,INPUTS!$K48,"")</f>
        <v/>
      </c>
      <c r="AP57" s="4" t="str">
        <f>IF(AP$54&lt;=INPUTS!$D$3,INPUTS!$K48,"")</f>
        <v/>
      </c>
      <c r="AQ57" s="4" t="str">
        <f>IF(AQ$54&lt;=INPUTS!$D$3,INPUTS!$K48,"")</f>
        <v/>
      </c>
      <c r="AR57" s="4" t="str">
        <f>IF(AR$54&lt;=INPUTS!$D$3,INPUTS!$K48,"")</f>
        <v/>
      </c>
      <c r="AS57" s="4" t="str">
        <f>IF(AS$54&lt;=INPUTS!$D$3,INPUTS!$K48,"")</f>
        <v/>
      </c>
      <c r="AT57" s="4" t="str">
        <f>IF(AT$54&lt;=INPUTS!$D$3,INPUTS!$K48,"")</f>
        <v/>
      </c>
      <c r="AU57" s="4" t="str">
        <f>IF(AU$54&lt;=INPUTS!$D$3,INPUTS!$K48,"")</f>
        <v/>
      </c>
      <c r="AV57" s="4" t="str">
        <f>IF(AV$54&lt;=INPUTS!$D$3,INPUTS!$K48,"")</f>
        <v/>
      </c>
      <c r="AW57" s="4" t="str">
        <f>IF(AW$54&lt;=INPUTS!$D$3,INPUTS!$K48,"")</f>
        <v/>
      </c>
      <c r="AX57" s="4" t="str">
        <f>IF(AX$54&lt;=INPUTS!$D$3,INPUTS!$K48,"")</f>
        <v/>
      </c>
      <c r="AY57" s="4" t="str">
        <f>IF(AY$54&lt;=INPUTS!$D$3,INPUTS!$K48,"")</f>
        <v/>
      </c>
      <c r="AZ57" s="4" t="str">
        <f>IF(AZ$54&lt;=INPUTS!$D$3,INPUTS!$K48,"")</f>
        <v/>
      </c>
      <c r="BA57" s="4" t="str">
        <f>IF(BA$54&lt;=INPUTS!$D$3,INPUTS!$K48,"")</f>
        <v/>
      </c>
      <c r="BB57" s="4" t="str">
        <f>IF(BB$54&lt;=INPUTS!$D$3,INPUTS!$K48,"")</f>
        <v/>
      </c>
      <c r="BC57" s="4" t="str">
        <f>IF(BC$54&lt;=INPUTS!$D$3,INPUTS!$K48,"")</f>
        <v/>
      </c>
      <c r="BD57" s="4" t="str">
        <f>IF(BD$54&lt;=INPUTS!$D$3,INPUTS!$K48,"")</f>
        <v/>
      </c>
      <c r="BE57" s="4" t="str">
        <f>IF(BE$54&lt;=INPUTS!$D$3,INPUTS!$K48,"")</f>
        <v/>
      </c>
      <c r="BF57" s="4" t="str">
        <f>IF(BF$54&lt;=INPUTS!$D$3,INPUTS!$K48,"")</f>
        <v/>
      </c>
      <c r="BG57" s="4" t="str">
        <f>IF(BG$54&lt;=INPUTS!$D$3,INPUTS!$K48,"")</f>
        <v/>
      </c>
      <c r="BH57" s="4" t="str">
        <f>IF(BH$54&lt;=INPUTS!$D$3,INPUTS!$K48,"")</f>
        <v/>
      </c>
      <c r="BI57" s="4" t="str">
        <f>IF(BI$54&lt;=INPUTS!$D$3,INPUTS!$K48,"")</f>
        <v/>
      </c>
      <c r="BJ57" s="4" t="str">
        <f>IF(BJ$54&lt;=INPUTS!$D$3,INPUTS!$K48,"")</f>
        <v/>
      </c>
      <c r="BK57" s="4" t="str">
        <f>IF(BK$54&lt;=INPUTS!$D$3,INPUTS!$K48,"")</f>
        <v/>
      </c>
      <c r="BL57" s="4" t="str">
        <f>IF(BL$54&lt;=INPUTS!$D$3,INPUTS!$K48,"")</f>
        <v/>
      </c>
      <c r="BM57" s="4" t="str">
        <f>IF(BM$54&lt;=INPUTS!$D$3,INPUTS!$K48,"")</f>
        <v/>
      </c>
      <c r="BN57" s="4" t="str">
        <f>IF(BN$54&lt;=INPUTS!$D$3,INPUTS!$K48,"")</f>
        <v/>
      </c>
      <c r="BO57" s="4" t="str">
        <f>IF(BO$54&lt;=INPUTS!$D$3,INPUTS!$K48,"")</f>
        <v/>
      </c>
      <c r="BP57" s="4" t="str">
        <f>IF(BP$54&lt;=INPUTS!$D$3,INPUTS!$K48,"")</f>
        <v/>
      </c>
      <c r="BQ57" s="4" t="str">
        <f>IF(BQ$54&lt;=INPUTS!$D$3,INPUTS!$K48,"")</f>
        <v/>
      </c>
      <c r="BR57" s="4" t="str">
        <f>IF(BR$54&lt;=INPUTS!$D$3,INPUTS!$K48,"")</f>
        <v/>
      </c>
      <c r="BS57" s="4" t="str">
        <f>IF(BS$54&lt;=INPUTS!$D$3,INPUTS!$K48,"")</f>
        <v/>
      </c>
      <c r="BT57" s="4" t="str">
        <f>IF(BT$54&lt;=INPUTS!$D$3,INPUTS!$K48,"")</f>
        <v/>
      </c>
      <c r="BU57" s="4" t="str">
        <f>IF(BU$54&lt;=INPUTS!$D$3,INPUTS!$K48,"")</f>
        <v/>
      </c>
      <c r="BV57" s="4" t="str">
        <f>IF(BV$54&lt;=INPUTS!$D$3,INPUTS!$K48,"")</f>
        <v/>
      </c>
      <c r="BW57" s="4" t="str">
        <f>IF(BW$54&lt;=INPUTS!$D$3,INPUTS!$K48,"")</f>
        <v/>
      </c>
      <c r="BX57" s="4" t="str">
        <f>IF(BX$54&lt;=INPUTS!$D$3,INPUTS!$K48,"")</f>
        <v/>
      </c>
      <c r="BY57" s="4" t="str">
        <f>IF(BY$54&lt;=INPUTS!$D$3,INPUTS!$K48,"")</f>
        <v/>
      </c>
      <c r="BZ57" s="4" t="str">
        <f>IF(BZ$54&lt;=INPUTS!$D$3,INPUTS!$K48,"")</f>
        <v/>
      </c>
      <c r="CA57" s="4" t="str">
        <f>IF(CA$54&lt;=INPUTS!$D$3,INPUTS!$K48,"")</f>
        <v/>
      </c>
      <c r="CB57" s="4" t="str">
        <f>IF(CB$54&lt;=INPUTS!$D$3,INPUTS!$K48,"")</f>
        <v/>
      </c>
      <c r="CC57" s="4" t="str">
        <f>IF(CC$54&lt;=INPUTS!$D$3,INPUTS!$K48,"")</f>
        <v/>
      </c>
      <c r="CD57" s="4" t="str">
        <f>IF(CD$54&lt;=INPUTS!$D$3,INPUTS!$K48,"")</f>
        <v/>
      </c>
      <c r="CE57" s="4" t="str">
        <f>IF(CE$54&lt;=INPUTS!$D$3,INPUTS!$K48,"")</f>
        <v/>
      </c>
      <c r="CF57" s="4" t="str">
        <f>IF(CF$54&lt;=INPUTS!$D$3,INPUTS!$K48,"")</f>
        <v/>
      </c>
      <c r="CG57" s="4" t="str">
        <f>IF(CG$54&lt;=INPUTS!$D$3,INPUTS!$K48,"")</f>
        <v/>
      </c>
      <c r="CH57" s="4" t="str">
        <f>IF(CH$54&lt;=INPUTS!$D$3,INPUTS!$K48,"")</f>
        <v/>
      </c>
      <c r="CI57" s="4" t="str">
        <f>IF(CI$54&lt;=INPUTS!$D$3,INPUTS!$K48,"")</f>
        <v/>
      </c>
      <c r="CJ57" s="4" t="str">
        <f>IF(CJ$54&lt;=INPUTS!$D$3,INPUTS!$K48,"")</f>
        <v/>
      </c>
      <c r="CK57" s="4" t="str">
        <f>IF(CK$54&lt;=INPUTS!$D$3,INPUTS!$K48,"")</f>
        <v/>
      </c>
      <c r="CL57" s="4" t="str">
        <f>IF(CL$54&lt;=INPUTS!$D$3,INPUTS!$K48,"")</f>
        <v/>
      </c>
      <c r="CM57" s="4" t="str">
        <f>IF(CM$54&lt;=INPUTS!$D$3,INPUTS!$K48,"")</f>
        <v/>
      </c>
      <c r="CN57" s="4" t="str">
        <f>IF(CN$54&lt;=INPUTS!$D$3,INPUTS!$K48,"")</f>
        <v/>
      </c>
      <c r="CO57" s="4" t="str">
        <f>IF(CO$54&lt;=INPUTS!$D$3,INPUTS!$K48,"")</f>
        <v/>
      </c>
      <c r="CP57" s="4" t="str">
        <f>IF(CP$54&lt;=INPUTS!$D$3,INPUTS!$K48,"")</f>
        <v/>
      </c>
      <c r="CQ57" s="4" t="str">
        <f>IF(CQ$54&lt;=INPUTS!$D$3,INPUTS!$K48,"")</f>
        <v/>
      </c>
      <c r="CR57" s="4" t="str">
        <f>IF(CR$54&lt;=INPUTS!$D$3,INPUTS!$K48,"")</f>
        <v/>
      </c>
      <c r="CS57" s="4" t="str">
        <f>IF(CS$54&lt;=INPUTS!$D$3,INPUTS!$K48,"")</f>
        <v/>
      </c>
      <c r="CT57" s="4" t="str">
        <f>IF(CT$54&lt;=INPUTS!$D$3,INPUTS!$K48,"")</f>
        <v/>
      </c>
      <c r="CU57" s="4" t="str">
        <f>IF(CU$54&lt;=INPUTS!$D$3,INPUTS!$K48,"")</f>
        <v/>
      </c>
      <c r="CV57" s="4" t="str">
        <f>IF(CV$54&lt;=INPUTS!$D$3,INPUTS!$K48,"")</f>
        <v/>
      </c>
      <c r="CW57" s="4" t="str">
        <f>IF(CW$54&lt;=INPUTS!$D$3,INPUTS!$K48,"")</f>
        <v/>
      </c>
      <c r="CX57" s="4" t="str">
        <f>IF(CX$54&lt;=INPUTS!$D$3,INPUTS!$K48,"")</f>
        <v/>
      </c>
      <c r="CY57" s="4" t="str">
        <f>IF(CY$54&lt;=INPUTS!$D$3,INPUTS!$K48,"")</f>
        <v/>
      </c>
      <c r="CZ57" s="4" t="str">
        <f>IF(CZ$54&lt;=INPUTS!$D$3,INPUTS!$K48,"")</f>
        <v/>
      </c>
    </row>
    <row r="58" spans="1:104" x14ac:dyDescent="0.35">
      <c r="A58" s="18" t="s">
        <v>11</v>
      </c>
      <c r="C58" s="1" t="s">
        <v>31</v>
      </c>
      <c r="E58" s="3">
        <f>INPUTS!J49</f>
        <v>0</v>
      </c>
      <c r="F58" s="4">
        <f>IF(F$54&lt;=INPUTS!$D$3,INPUTS!$K49,"")</f>
        <v>0</v>
      </c>
      <c r="G58" s="4">
        <f>IF(G$54&lt;=INPUTS!$D$3,INPUTS!$K49,"")</f>
        <v>0</v>
      </c>
      <c r="H58" s="4">
        <f>IF(H$54&lt;=INPUTS!$D$3,INPUTS!$K49,"")</f>
        <v>0</v>
      </c>
      <c r="I58" s="4">
        <f>IF(I$54&lt;=INPUTS!$D$3,INPUTS!$K49,"")</f>
        <v>0</v>
      </c>
      <c r="J58" s="4">
        <f>IF(J$54&lt;=INPUTS!$D$3,INPUTS!$K49,"")</f>
        <v>0</v>
      </c>
      <c r="K58" s="4">
        <f>IF(K$54&lt;=INPUTS!$D$3,INPUTS!$K49,"")</f>
        <v>0</v>
      </c>
      <c r="L58" s="4">
        <f>IF(L$54&lt;=INPUTS!$D$3,INPUTS!$K49,"")</f>
        <v>0</v>
      </c>
      <c r="M58" s="4">
        <f>IF(M$54&lt;=INPUTS!$D$3,INPUTS!$K49,"")</f>
        <v>0</v>
      </c>
      <c r="N58" s="4">
        <f>IF(N$54&lt;=INPUTS!$D$3,INPUTS!$K49,"")</f>
        <v>0</v>
      </c>
      <c r="O58" s="4">
        <f>IF(O$54&lt;=INPUTS!$D$3,INPUTS!$K49,"")</f>
        <v>0</v>
      </c>
      <c r="P58" s="4" t="str">
        <f>IF(P$54&lt;=INPUTS!$D$3,INPUTS!$K49,"")</f>
        <v/>
      </c>
      <c r="Q58" s="4" t="str">
        <f>IF(Q$54&lt;=INPUTS!$D$3,INPUTS!$K49,"")</f>
        <v/>
      </c>
      <c r="R58" s="4" t="str">
        <f>IF(R$54&lt;=INPUTS!$D$3,INPUTS!$K49,"")</f>
        <v/>
      </c>
      <c r="S58" s="4" t="str">
        <f>IF(S$54&lt;=INPUTS!$D$3,INPUTS!$K49,"")</f>
        <v/>
      </c>
      <c r="T58" s="4" t="str">
        <f>IF(T$54&lt;=INPUTS!$D$3,INPUTS!$K49,"")</f>
        <v/>
      </c>
      <c r="U58" s="4" t="str">
        <f>IF(U$54&lt;=INPUTS!$D$3,INPUTS!$K49,"")</f>
        <v/>
      </c>
      <c r="V58" s="4" t="str">
        <f>IF(V$54&lt;=INPUTS!$D$3,INPUTS!$K49,"")</f>
        <v/>
      </c>
      <c r="W58" s="4" t="str">
        <f>IF(W$54&lt;=INPUTS!$D$3,INPUTS!$K49,"")</f>
        <v/>
      </c>
      <c r="X58" s="4" t="str">
        <f>IF(X$54&lt;=INPUTS!$D$3,INPUTS!$K49,"")</f>
        <v/>
      </c>
      <c r="Y58" s="4" t="str">
        <f>IF(Y$54&lt;=INPUTS!$D$3,INPUTS!$K49,"")</f>
        <v/>
      </c>
      <c r="Z58" s="4" t="str">
        <f>IF(Z$54&lt;=INPUTS!$D$3,INPUTS!$K49,"")</f>
        <v/>
      </c>
      <c r="AA58" s="4" t="str">
        <f>IF(AA$54&lt;=INPUTS!$D$3,INPUTS!$K49,"")</f>
        <v/>
      </c>
      <c r="AB58" s="4" t="str">
        <f>IF(AB$54&lt;=INPUTS!$D$3,INPUTS!$K49,"")</f>
        <v/>
      </c>
      <c r="AC58" s="4" t="str">
        <f>IF(AC$54&lt;=INPUTS!$D$3,INPUTS!$K49,"")</f>
        <v/>
      </c>
      <c r="AD58" s="4" t="str">
        <f>IF(AD$54&lt;=INPUTS!$D$3,INPUTS!$K49,"")</f>
        <v/>
      </c>
      <c r="AE58" s="4" t="str">
        <f>IF(AE$54&lt;=INPUTS!$D$3,INPUTS!$K49,"")</f>
        <v/>
      </c>
      <c r="AF58" s="4" t="str">
        <f>IF(AF$54&lt;=INPUTS!$D$3,INPUTS!$K49,"")</f>
        <v/>
      </c>
      <c r="AG58" s="4" t="str">
        <f>IF(AG$54&lt;=INPUTS!$D$3,INPUTS!$K49,"")</f>
        <v/>
      </c>
      <c r="AH58" s="4" t="str">
        <f>IF(AH$54&lt;=INPUTS!$D$3,INPUTS!$K49,"")</f>
        <v/>
      </c>
      <c r="AI58" s="4" t="str">
        <f>IF(AI$54&lt;=INPUTS!$D$3,INPUTS!$K49,"")</f>
        <v/>
      </c>
      <c r="AJ58" s="4" t="str">
        <f>IF(AJ$54&lt;=INPUTS!$D$3,INPUTS!$K49,"")</f>
        <v/>
      </c>
      <c r="AK58" s="4" t="str">
        <f>IF(AK$54&lt;=INPUTS!$D$3,INPUTS!$K49,"")</f>
        <v/>
      </c>
      <c r="AL58" s="4" t="str">
        <f>IF(AL$54&lt;=INPUTS!$D$3,INPUTS!$K49,"")</f>
        <v/>
      </c>
      <c r="AM58" s="4" t="str">
        <f>IF(AM$54&lt;=INPUTS!$D$3,INPUTS!$K49,"")</f>
        <v/>
      </c>
      <c r="AN58" s="4" t="str">
        <f>IF(AN$54&lt;=INPUTS!$D$3,INPUTS!$K49,"")</f>
        <v/>
      </c>
      <c r="AO58" s="4" t="str">
        <f>IF(AO$54&lt;=INPUTS!$D$3,INPUTS!$K49,"")</f>
        <v/>
      </c>
      <c r="AP58" s="4" t="str">
        <f>IF(AP$54&lt;=INPUTS!$D$3,INPUTS!$K49,"")</f>
        <v/>
      </c>
      <c r="AQ58" s="4" t="str">
        <f>IF(AQ$54&lt;=INPUTS!$D$3,INPUTS!$K49,"")</f>
        <v/>
      </c>
      <c r="AR58" s="4" t="str">
        <f>IF(AR$54&lt;=INPUTS!$D$3,INPUTS!$K49,"")</f>
        <v/>
      </c>
      <c r="AS58" s="4" t="str">
        <f>IF(AS$54&lt;=INPUTS!$D$3,INPUTS!$K49,"")</f>
        <v/>
      </c>
      <c r="AT58" s="4" t="str">
        <f>IF(AT$54&lt;=INPUTS!$D$3,INPUTS!$K49,"")</f>
        <v/>
      </c>
      <c r="AU58" s="4" t="str">
        <f>IF(AU$54&lt;=INPUTS!$D$3,INPUTS!$K49,"")</f>
        <v/>
      </c>
      <c r="AV58" s="4" t="str">
        <f>IF(AV$54&lt;=INPUTS!$D$3,INPUTS!$K49,"")</f>
        <v/>
      </c>
      <c r="AW58" s="4" t="str">
        <f>IF(AW$54&lt;=INPUTS!$D$3,INPUTS!$K49,"")</f>
        <v/>
      </c>
      <c r="AX58" s="4" t="str">
        <f>IF(AX$54&lt;=INPUTS!$D$3,INPUTS!$K49,"")</f>
        <v/>
      </c>
      <c r="AY58" s="4" t="str">
        <f>IF(AY$54&lt;=INPUTS!$D$3,INPUTS!$K49,"")</f>
        <v/>
      </c>
      <c r="AZ58" s="4" t="str">
        <f>IF(AZ$54&lt;=INPUTS!$D$3,INPUTS!$K49,"")</f>
        <v/>
      </c>
      <c r="BA58" s="4" t="str">
        <f>IF(BA$54&lt;=INPUTS!$D$3,INPUTS!$K49,"")</f>
        <v/>
      </c>
      <c r="BB58" s="4" t="str">
        <f>IF(BB$54&lt;=INPUTS!$D$3,INPUTS!$K49,"")</f>
        <v/>
      </c>
      <c r="BC58" s="4" t="str">
        <f>IF(BC$54&lt;=INPUTS!$D$3,INPUTS!$K49,"")</f>
        <v/>
      </c>
      <c r="BD58" s="4" t="str">
        <f>IF(BD$54&lt;=INPUTS!$D$3,INPUTS!$K49,"")</f>
        <v/>
      </c>
      <c r="BE58" s="4" t="str">
        <f>IF(BE$54&lt;=INPUTS!$D$3,INPUTS!$K49,"")</f>
        <v/>
      </c>
      <c r="BF58" s="4" t="str">
        <f>IF(BF$54&lt;=INPUTS!$D$3,INPUTS!$K49,"")</f>
        <v/>
      </c>
      <c r="BG58" s="4" t="str">
        <f>IF(BG$54&lt;=INPUTS!$D$3,INPUTS!$K49,"")</f>
        <v/>
      </c>
      <c r="BH58" s="4" t="str">
        <f>IF(BH$54&lt;=INPUTS!$D$3,INPUTS!$K49,"")</f>
        <v/>
      </c>
      <c r="BI58" s="4" t="str">
        <f>IF(BI$54&lt;=INPUTS!$D$3,INPUTS!$K49,"")</f>
        <v/>
      </c>
      <c r="BJ58" s="4" t="str">
        <f>IF(BJ$54&lt;=INPUTS!$D$3,INPUTS!$K49,"")</f>
        <v/>
      </c>
      <c r="BK58" s="4" t="str">
        <f>IF(BK$54&lt;=INPUTS!$D$3,INPUTS!$K49,"")</f>
        <v/>
      </c>
      <c r="BL58" s="4" t="str">
        <f>IF(BL$54&lt;=INPUTS!$D$3,INPUTS!$K49,"")</f>
        <v/>
      </c>
      <c r="BM58" s="4" t="str">
        <f>IF(BM$54&lt;=INPUTS!$D$3,INPUTS!$K49,"")</f>
        <v/>
      </c>
      <c r="BN58" s="4" t="str">
        <f>IF(BN$54&lt;=INPUTS!$D$3,INPUTS!$K49,"")</f>
        <v/>
      </c>
      <c r="BO58" s="4" t="str">
        <f>IF(BO$54&lt;=INPUTS!$D$3,INPUTS!$K49,"")</f>
        <v/>
      </c>
      <c r="BP58" s="4" t="str">
        <f>IF(BP$54&lt;=INPUTS!$D$3,INPUTS!$K49,"")</f>
        <v/>
      </c>
      <c r="BQ58" s="4" t="str">
        <f>IF(BQ$54&lt;=INPUTS!$D$3,INPUTS!$K49,"")</f>
        <v/>
      </c>
      <c r="BR58" s="4" t="str">
        <f>IF(BR$54&lt;=INPUTS!$D$3,INPUTS!$K49,"")</f>
        <v/>
      </c>
      <c r="BS58" s="4" t="str">
        <f>IF(BS$54&lt;=INPUTS!$D$3,INPUTS!$K49,"")</f>
        <v/>
      </c>
      <c r="BT58" s="4" t="str">
        <f>IF(BT$54&lt;=INPUTS!$D$3,INPUTS!$K49,"")</f>
        <v/>
      </c>
      <c r="BU58" s="4" t="str">
        <f>IF(BU$54&lt;=INPUTS!$D$3,INPUTS!$K49,"")</f>
        <v/>
      </c>
      <c r="BV58" s="4" t="str">
        <f>IF(BV$54&lt;=INPUTS!$D$3,INPUTS!$K49,"")</f>
        <v/>
      </c>
      <c r="BW58" s="4" t="str">
        <f>IF(BW$54&lt;=INPUTS!$D$3,INPUTS!$K49,"")</f>
        <v/>
      </c>
      <c r="BX58" s="4" t="str">
        <f>IF(BX$54&lt;=INPUTS!$D$3,INPUTS!$K49,"")</f>
        <v/>
      </c>
      <c r="BY58" s="4" t="str">
        <f>IF(BY$54&lt;=INPUTS!$D$3,INPUTS!$K49,"")</f>
        <v/>
      </c>
      <c r="BZ58" s="4" t="str">
        <f>IF(BZ$54&lt;=INPUTS!$D$3,INPUTS!$K49,"")</f>
        <v/>
      </c>
      <c r="CA58" s="4" t="str">
        <f>IF(CA$54&lt;=INPUTS!$D$3,INPUTS!$K49,"")</f>
        <v/>
      </c>
      <c r="CB58" s="4" t="str">
        <f>IF(CB$54&lt;=INPUTS!$D$3,INPUTS!$K49,"")</f>
        <v/>
      </c>
      <c r="CC58" s="4" t="str">
        <f>IF(CC$54&lt;=INPUTS!$D$3,INPUTS!$K49,"")</f>
        <v/>
      </c>
      <c r="CD58" s="4" t="str">
        <f>IF(CD$54&lt;=INPUTS!$D$3,INPUTS!$K49,"")</f>
        <v/>
      </c>
      <c r="CE58" s="4" t="str">
        <f>IF(CE$54&lt;=INPUTS!$D$3,INPUTS!$K49,"")</f>
        <v/>
      </c>
      <c r="CF58" s="4" t="str">
        <f>IF(CF$54&lt;=INPUTS!$D$3,INPUTS!$K49,"")</f>
        <v/>
      </c>
      <c r="CG58" s="4" t="str">
        <f>IF(CG$54&lt;=INPUTS!$D$3,INPUTS!$K49,"")</f>
        <v/>
      </c>
      <c r="CH58" s="4" t="str">
        <f>IF(CH$54&lt;=INPUTS!$D$3,INPUTS!$K49,"")</f>
        <v/>
      </c>
      <c r="CI58" s="4" t="str">
        <f>IF(CI$54&lt;=INPUTS!$D$3,INPUTS!$K49,"")</f>
        <v/>
      </c>
      <c r="CJ58" s="4" t="str">
        <f>IF(CJ$54&lt;=INPUTS!$D$3,INPUTS!$K49,"")</f>
        <v/>
      </c>
      <c r="CK58" s="4" t="str">
        <f>IF(CK$54&lt;=INPUTS!$D$3,INPUTS!$K49,"")</f>
        <v/>
      </c>
      <c r="CL58" s="4" t="str">
        <f>IF(CL$54&lt;=INPUTS!$D$3,INPUTS!$K49,"")</f>
        <v/>
      </c>
      <c r="CM58" s="4" t="str">
        <f>IF(CM$54&lt;=INPUTS!$D$3,INPUTS!$K49,"")</f>
        <v/>
      </c>
      <c r="CN58" s="4" t="str">
        <f>IF(CN$54&lt;=INPUTS!$D$3,INPUTS!$K49,"")</f>
        <v/>
      </c>
      <c r="CO58" s="4" t="str">
        <f>IF(CO$54&lt;=INPUTS!$D$3,INPUTS!$K49,"")</f>
        <v/>
      </c>
      <c r="CP58" s="4" t="str">
        <f>IF(CP$54&lt;=INPUTS!$D$3,INPUTS!$K49,"")</f>
        <v/>
      </c>
      <c r="CQ58" s="4" t="str">
        <f>IF(CQ$54&lt;=INPUTS!$D$3,INPUTS!$K49,"")</f>
        <v/>
      </c>
      <c r="CR58" s="4" t="str">
        <f>IF(CR$54&lt;=INPUTS!$D$3,INPUTS!$K49,"")</f>
        <v/>
      </c>
      <c r="CS58" s="4" t="str">
        <f>IF(CS$54&lt;=INPUTS!$D$3,INPUTS!$K49,"")</f>
        <v/>
      </c>
      <c r="CT58" s="4" t="str">
        <f>IF(CT$54&lt;=INPUTS!$D$3,INPUTS!$K49,"")</f>
        <v/>
      </c>
      <c r="CU58" s="4" t="str">
        <f>IF(CU$54&lt;=INPUTS!$D$3,INPUTS!$K49,"")</f>
        <v/>
      </c>
      <c r="CV58" s="4" t="str">
        <f>IF(CV$54&lt;=INPUTS!$D$3,INPUTS!$K49,"")</f>
        <v/>
      </c>
      <c r="CW58" s="4" t="str">
        <f>IF(CW$54&lt;=INPUTS!$D$3,INPUTS!$K49,"")</f>
        <v/>
      </c>
      <c r="CX58" s="4" t="str">
        <f>IF(CX$54&lt;=INPUTS!$D$3,INPUTS!$K49,"")</f>
        <v/>
      </c>
      <c r="CY58" s="4" t="str">
        <f>IF(CY$54&lt;=INPUTS!$D$3,INPUTS!$K49,"")</f>
        <v/>
      </c>
      <c r="CZ58" s="4" t="str">
        <f>IF(CZ$54&lt;=INPUTS!$D$3,INPUTS!$K49,"")</f>
        <v/>
      </c>
    </row>
    <row r="59" spans="1:104" ht="13.9" thickBot="1" x14ac:dyDescent="0.4">
      <c r="A59" s="18" t="s">
        <v>11</v>
      </c>
      <c r="C59" s="1" t="s">
        <v>21</v>
      </c>
      <c r="E59" s="3">
        <f>INPUTS!$D$2</f>
        <v>0</v>
      </c>
      <c r="F59" s="4">
        <f>IF(F54&lt;=INPUTS!$D$3,INPUTS!$D$2,"")</f>
        <v>0</v>
      </c>
      <c r="G59" s="4">
        <f>IF(G54&lt;=INPUTS!$D$3,INPUTS!$D$2,"")</f>
        <v>0</v>
      </c>
      <c r="H59" s="4">
        <f>IF(H54&lt;=INPUTS!$D$3,INPUTS!$D$2,"")</f>
        <v>0</v>
      </c>
      <c r="I59" s="4">
        <f>IF(I54&lt;=INPUTS!$D$3,INPUTS!$D$2,"")</f>
        <v>0</v>
      </c>
      <c r="J59" s="4">
        <f>IF(J54&lt;=INPUTS!$D$3,INPUTS!$D$2,"")</f>
        <v>0</v>
      </c>
      <c r="K59" s="4">
        <f>IF(K54&lt;=INPUTS!$D$3,INPUTS!$D$2,"")</f>
        <v>0</v>
      </c>
      <c r="L59" s="4">
        <f>IF(L54&lt;=INPUTS!$D$3,INPUTS!$D$2,"")</f>
        <v>0</v>
      </c>
      <c r="M59" s="4">
        <f>IF(M54&lt;=INPUTS!$D$3,INPUTS!$D$2,"")</f>
        <v>0</v>
      </c>
      <c r="N59" s="4">
        <f>IF(N54&lt;=INPUTS!$D$3,INPUTS!$D$2,"")</f>
        <v>0</v>
      </c>
      <c r="O59" s="4">
        <f>IF(O54&lt;=INPUTS!$D$3,INPUTS!$D$2,"")</f>
        <v>0</v>
      </c>
      <c r="P59" s="4" t="str">
        <f>IF(P54&lt;=INPUTS!$D$3,INPUTS!$D$2,"")</f>
        <v/>
      </c>
      <c r="Q59" s="4" t="str">
        <f>IF(Q54&lt;=INPUTS!$D$3,INPUTS!$D$2,"")</f>
        <v/>
      </c>
      <c r="R59" s="4" t="str">
        <f>IF(R54&lt;=INPUTS!$D$3,INPUTS!$D$2,"")</f>
        <v/>
      </c>
      <c r="S59" s="4" t="str">
        <f>IF(S54&lt;=INPUTS!$D$3,INPUTS!$D$2,"")</f>
        <v/>
      </c>
      <c r="T59" s="4" t="str">
        <f>IF(T54&lt;=INPUTS!$D$3,INPUTS!$D$2,"")</f>
        <v/>
      </c>
      <c r="U59" s="4" t="str">
        <f>IF(U54&lt;=INPUTS!$D$3,INPUTS!$D$2,"")</f>
        <v/>
      </c>
      <c r="V59" s="4" t="str">
        <f>IF(V54&lt;=INPUTS!$D$3,INPUTS!$D$2,"")</f>
        <v/>
      </c>
      <c r="W59" s="4" t="str">
        <f>IF(W54&lt;=INPUTS!$D$3,INPUTS!$D$2,"")</f>
        <v/>
      </c>
      <c r="X59" s="4" t="str">
        <f>IF(X54&lt;=INPUTS!$D$3,INPUTS!$D$2,"")</f>
        <v/>
      </c>
      <c r="Y59" s="4" t="str">
        <f>IF(Y54&lt;=INPUTS!$D$3,INPUTS!$D$2,"")</f>
        <v/>
      </c>
      <c r="Z59" s="4" t="str">
        <f>IF(Z54&lt;=INPUTS!$D$3,INPUTS!$D$2,"")</f>
        <v/>
      </c>
      <c r="AA59" s="4" t="str">
        <f>IF(AA54&lt;=INPUTS!$D$3,INPUTS!$D$2,"")</f>
        <v/>
      </c>
      <c r="AB59" s="4" t="str">
        <f>IF(AB54&lt;=INPUTS!$D$3,INPUTS!$D$2,"")</f>
        <v/>
      </c>
      <c r="AC59" s="4" t="str">
        <f>IF(AC54&lt;=INPUTS!$D$3,INPUTS!$D$2,"")</f>
        <v/>
      </c>
      <c r="AD59" s="4" t="str">
        <f>IF(AD54&lt;=INPUTS!$D$3,INPUTS!$D$2,"")</f>
        <v/>
      </c>
      <c r="AE59" s="4" t="str">
        <f>IF(AE54&lt;=INPUTS!$D$3,INPUTS!$D$2,"")</f>
        <v/>
      </c>
      <c r="AF59" s="4" t="str">
        <f>IF(AF54&lt;=INPUTS!$D$3,INPUTS!$D$2,"")</f>
        <v/>
      </c>
      <c r="AG59" s="4" t="str">
        <f>IF(AG54&lt;=INPUTS!$D$3,INPUTS!$D$2,"")</f>
        <v/>
      </c>
      <c r="AH59" s="4" t="str">
        <f>IF(AH54&lt;=INPUTS!$D$3,INPUTS!$D$2,"")</f>
        <v/>
      </c>
      <c r="AI59" s="4" t="str">
        <f>IF(AI54&lt;=INPUTS!$D$3,INPUTS!$D$2,"")</f>
        <v/>
      </c>
      <c r="AJ59" s="4" t="str">
        <f>IF(AJ54&lt;=INPUTS!$D$3,INPUTS!$D$2,"")</f>
        <v/>
      </c>
      <c r="AK59" s="4" t="str">
        <f>IF(AK54&lt;=INPUTS!$D$3,INPUTS!$D$2,"")</f>
        <v/>
      </c>
      <c r="AL59" s="4" t="str">
        <f>IF(AL54&lt;=INPUTS!$D$3,INPUTS!$D$2,"")</f>
        <v/>
      </c>
      <c r="AM59" s="4" t="str">
        <f>IF(AM54&lt;=INPUTS!$D$3,INPUTS!$D$2,"")</f>
        <v/>
      </c>
      <c r="AN59" s="4" t="str">
        <f>IF(AN54&lt;=INPUTS!$D$3,INPUTS!$D$2,"")</f>
        <v/>
      </c>
      <c r="AO59" s="4" t="str">
        <f>IF(AO54&lt;=INPUTS!$D$3,INPUTS!$D$2,"")</f>
        <v/>
      </c>
      <c r="AP59" s="4" t="str">
        <f>IF(AP54&lt;=INPUTS!$D$3,INPUTS!$D$2,"")</f>
        <v/>
      </c>
      <c r="AQ59" s="4" t="str">
        <f>IF(AQ54&lt;=INPUTS!$D$3,INPUTS!$D$2,"")</f>
        <v/>
      </c>
      <c r="AR59" s="4" t="str">
        <f>IF(AR54&lt;=INPUTS!$D$3,INPUTS!$D$2,"")</f>
        <v/>
      </c>
      <c r="AS59" s="4" t="str">
        <f>IF(AS54&lt;=INPUTS!$D$3,INPUTS!$D$2,"")</f>
        <v/>
      </c>
      <c r="AT59" s="4" t="str">
        <f>IF(AT54&lt;=INPUTS!$D$3,INPUTS!$D$2,"")</f>
        <v/>
      </c>
      <c r="AU59" s="4" t="str">
        <f>IF(AU54&lt;=INPUTS!$D$3,INPUTS!$D$2,"")</f>
        <v/>
      </c>
      <c r="AV59" s="4" t="str">
        <f>IF(AV54&lt;=INPUTS!$D$3,INPUTS!$D$2,"")</f>
        <v/>
      </c>
      <c r="AW59" s="4" t="str">
        <f>IF(AW54&lt;=INPUTS!$D$3,INPUTS!$D$2,"")</f>
        <v/>
      </c>
      <c r="AX59" s="4" t="str">
        <f>IF(AX54&lt;=INPUTS!$D$3,INPUTS!$D$2,"")</f>
        <v/>
      </c>
      <c r="AY59" s="4" t="str">
        <f>IF(AY54&lt;=INPUTS!$D$3,INPUTS!$D$2,"")</f>
        <v/>
      </c>
      <c r="AZ59" s="4" t="str">
        <f>IF(AZ54&lt;=INPUTS!$D$3,INPUTS!$D$2,"")</f>
        <v/>
      </c>
      <c r="BA59" s="4" t="str">
        <f>IF(BA54&lt;=INPUTS!$D$3,INPUTS!$D$2,"")</f>
        <v/>
      </c>
      <c r="BB59" s="4" t="str">
        <f>IF(BB54&lt;=INPUTS!$D$3,INPUTS!$D$2,"")</f>
        <v/>
      </c>
      <c r="BC59" s="4" t="str">
        <f>IF(BC54&lt;=INPUTS!$D$3,INPUTS!$D$2,"")</f>
        <v/>
      </c>
      <c r="BD59" s="4" t="str">
        <f>IF(BD54&lt;=INPUTS!$D$3,INPUTS!$D$2,"")</f>
        <v/>
      </c>
      <c r="BE59" s="4" t="str">
        <f>IF(BE54&lt;=INPUTS!$D$3,INPUTS!$D$2,"")</f>
        <v/>
      </c>
      <c r="BF59" s="4" t="str">
        <f>IF(BF54&lt;=INPUTS!$D$3,INPUTS!$D$2,"")</f>
        <v/>
      </c>
      <c r="BG59" s="4" t="str">
        <f>IF(BG54&lt;=INPUTS!$D$3,INPUTS!$D$2,"")</f>
        <v/>
      </c>
      <c r="BH59" s="4" t="str">
        <f>IF(BH54&lt;=INPUTS!$D$3,INPUTS!$D$2,"")</f>
        <v/>
      </c>
      <c r="BI59" s="4" t="str">
        <f>IF(BI54&lt;=INPUTS!$D$3,INPUTS!$D$2,"")</f>
        <v/>
      </c>
      <c r="BJ59" s="4" t="str">
        <f>IF(BJ54&lt;=INPUTS!$D$3,INPUTS!$D$2,"")</f>
        <v/>
      </c>
      <c r="BK59" s="4" t="str">
        <f>IF(BK54&lt;=INPUTS!$D$3,INPUTS!$D$2,"")</f>
        <v/>
      </c>
      <c r="BL59" s="4" t="str">
        <f>IF(BL54&lt;=INPUTS!$D$3,INPUTS!$D$2,"")</f>
        <v/>
      </c>
      <c r="BM59" s="4" t="str">
        <f>IF(BM54&lt;=INPUTS!$D$3,INPUTS!$D$2,"")</f>
        <v/>
      </c>
      <c r="BN59" s="4" t="str">
        <f>IF(BN54&lt;=INPUTS!$D$3,INPUTS!$D$2,"")</f>
        <v/>
      </c>
      <c r="BO59" s="4" t="str">
        <f>IF(BO54&lt;=INPUTS!$D$3,INPUTS!$D$2,"")</f>
        <v/>
      </c>
      <c r="BP59" s="4" t="str">
        <f>IF(BP54&lt;=INPUTS!$D$3,INPUTS!$D$2,"")</f>
        <v/>
      </c>
      <c r="BQ59" s="4" t="str">
        <f>IF(BQ54&lt;=INPUTS!$D$3,INPUTS!$D$2,"")</f>
        <v/>
      </c>
      <c r="BR59" s="4" t="str">
        <f>IF(BR54&lt;=INPUTS!$D$3,INPUTS!$D$2,"")</f>
        <v/>
      </c>
      <c r="BS59" s="4" t="str">
        <f>IF(BS54&lt;=INPUTS!$D$3,INPUTS!$D$2,"")</f>
        <v/>
      </c>
      <c r="BT59" s="4" t="str">
        <f>IF(BT54&lt;=INPUTS!$D$3,INPUTS!$D$2,"")</f>
        <v/>
      </c>
      <c r="BU59" s="4" t="str">
        <f>IF(BU54&lt;=INPUTS!$D$3,INPUTS!$D$2,"")</f>
        <v/>
      </c>
      <c r="BV59" s="4" t="str">
        <f>IF(BV54&lt;=INPUTS!$D$3,INPUTS!$D$2,"")</f>
        <v/>
      </c>
      <c r="BW59" s="4" t="str">
        <f>IF(BW54&lt;=INPUTS!$D$3,INPUTS!$D$2,"")</f>
        <v/>
      </c>
      <c r="BX59" s="4" t="str">
        <f>IF(BX54&lt;=INPUTS!$D$3,INPUTS!$D$2,"")</f>
        <v/>
      </c>
      <c r="BY59" s="4" t="str">
        <f>IF(BY54&lt;=INPUTS!$D$3,INPUTS!$D$2,"")</f>
        <v/>
      </c>
      <c r="BZ59" s="4" t="str">
        <f>IF(BZ54&lt;=INPUTS!$D$3,INPUTS!$D$2,"")</f>
        <v/>
      </c>
      <c r="CA59" s="4" t="str">
        <f>IF(CA54&lt;=INPUTS!$D$3,INPUTS!$D$2,"")</f>
        <v/>
      </c>
      <c r="CB59" s="4" t="str">
        <f>IF(CB54&lt;=INPUTS!$D$3,INPUTS!$D$2,"")</f>
        <v/>
      </c>
      <c r="CC59" s="4" t="str">
        <f>IF(CC54&lt;=INPUTS!$D$3,INPUTS!$D$2,"")</f>
        <v/>
      </c>
      <c r="CD59" s="4" t="str">
        <f>IF(CD54&lt;=INPUTS!$D$3,INPUTS!$D$2,"")</f>
        <v/>
      </c>
      <c r="CE59" s="4" t="str">
        <f>IF(CE54&lt;=INPUTS!$D$3,INPUTS!$D$2,"")</f>
        <v/>
      </c>
      <c r="CF59" s="4" t="str">
        <f>IF(CF54&lt;=INPUTS!$D$3,INPUTS!$D$2,"")</f>
        <v/>
      </c>
      <c r="CG59" s="4" t="str">
        <f>IF(CG54&lt;=INPUTS!$D$3,INPUTS!$D$2,"")</f>
        <v/>
      </c>
      <c r="CH59" s="4" t="str">
        <f>IF(CH54&lt;=INPUTS!$D$3,INPUTS!$D$2,"")</f>
        <v/>
      </c>
      <c r="CI59" s="4" t="str">
        <f>IF(CI54&lt;=INPUTS!$D$3,INPUTS!$D$2,"")</f>
        <v/>
      </c>
      <c r="CJ59" s="4" t="str">
        <f>IF(CJ54&lt;=INPUTS!$D$3,INPUTS!$D$2,"")</f>
        <v/>
      </c>
      <c r="CK59" s="4" t="str">
        <f>IF(CK54&lt;=INPUTS!$D$3,INPUTS!$D$2,"")</f>
        <v/>
      </c>
      <c r="CL59" s="4" t="str">
        <f>IF(CL54&lt;=INPUTS!$D$3,INPUTS!$D$2,"")</f>
        <v/>
      </c>
      <c r="CM59" s="4" t="str">
        <f>IF(CM54&lt;=INPUTS!$D$3,INPUTS!$D$2,"")</f>
        <v/>
      </c>
      <c r="CN59" s="4" t="str">
        <f>IF(CN54&lt;=INPUTS!$D$3,INPUTS!$D$2,"")</f>
        <v/>
      </c>
      <c r="CO59" s="4" t="str">
        <f>IF(CO54&lt;=INPUTS!$D$3,INPUTS!$D$2,"")</f>
        <v/>
      </c>
      <c r="CP59" s="4" t="str">
        <f>IF(CP54&lt;=INPUTS!$D$3,INPUTS!$D$2,"")</f>
        <v/>
      </c>
      <c r="CQ59" s="4" t="str">
        <f>IF(CQ54&lt;=INPUTS!$D$3,INPUTS!$D$2,"")</f>
        <v/>
      </c>
      <c r="CR59" s="4" t="str">
        <f>IF(CR54&lt;=INPUTS!$D$3,INPUTS!$D$2,"")</f>
        <v/>
      </c>
      <c r="CS59" s="4" t="str">
        <f>IF(CS54&lt;=INPUTS!$D$3,INPUTS!$D$2,"")</f>
        <v/>
      </c>
      <c r="CT59" s="4" t="str">
        <f>IF(CT54&lt;=INPUTS!$D$3,INPUTS!$D$2,"")</f>
        <v/>
      </c>
      <c r="CU59" s="4" t="str">
        <f>IF(CU54&lt;=INPUTS!$D$3,INPUTS!$D$2,"")</f>
        <v/>
      </c>
      <c r="CV59" s="4" t="str">
        <f>IF(CV54&lt;=INPUTS!$D$3,INPUTS!$D$2,"")</f>
        <v/>
      </c>
      <c r="CW59" s="4" t="str">
        <f>IF(CW54&lt;=INPUTS!$D$3,INPUTS!$D$2,"")</f>
        <v/>
      </c>
      <c r="CX59" s="4" t="str">
        <f>IF(CX54&lt;=INPUTS!$D$3,INPUTS!$D$2,"")</f>
        <v/>
      </c>
      <c r="CY59" s="4" t="str">
        <f>IF(CY54&lt;=INPUTS!$D$3,INPUTS!$D$2,"")</f>
        <v/>
      </c>
      <c r="CZ59" s="4" t="str">
        <f>IF(CZ54&lt;=INPUTS!$D$3,INPUTS!$D$2,"")</f>
        <v/>
      </c>
    </row>
    <row r="60" spans="1:104" ht="14.25" thickBot="1" x14ac:dyDescent="0.45">
      <c r="A60" s="18" t="s">
        <v>11</v>
      </c>
      <c r="C60" s="2" t="s">
        <v>1</v>
      </c>
      <c r="D60" s="6">
        <f>NPV(INPUTS!$D$4,G60:CZ60)+E60+F60</f>
        <v>0</v>
      </c>
      <c r="E60" s="7">
        <f>IFERROR(E55*E56*E57*E58*E59,0)</f>
        <v>0</v>
      </c>
      <c r="F60" s="8">
        <f t="shared" ref="F60:BQ60" si="14">IFERROR(F55*F56*F57*F58*F59,0)</f>
        <v>0</v>
      </c>
      <c r="G60" s="8">
        <f t="shared" si="14"/>
        <v>0</v>
      </c>
      <c r="H60" s="8">
        <f t="shared" si="14"/>
        <v>0</v>
      </c>
      <c r="I60" s="8">
        <f t="shared" si="14"/>
        <v>0</v>
      </c>
      <c r="J60" s="8">
        <f t="shared" si="14"/>
        <v>0</v>
      </c>
      <c r="K60" s="8">
        <f t="shared" si="14"/>
        <v>0</v>
      </c>
      <c r="L60" s="8">
        <f t="shared" si="14"/>
        <v>0</v>
      </c>
      <c r="M60" s="8">
        <f t="shared" si="14"/>
        <v>0</v>
      </c>
      <c r="N60" s="8">
        <f t="shared" si="14"/>
        <v>0</v>
      </c>
      <c r="O60" s="8">
        <f t="shared" si="14"/>
        <v>0</v>
      </c>
      <c r="P60" s="8">
        <f t="shared" si="14"/>
        <v>0</v>
      </c>
      <c r="Q60" s="8">
        <f t="shared" si="14"/>
        <v>0</v>
      </c>
      <c r="R60" s="8">
        <f t="shared" si="14"/>
        <v>0</v>
      </c>
      <c r="S60" s="8">
        <f t="shared" si="14"/>
        <v>0</v>
      </c>
      <c r="T60" s="8">
        <f t="shared" si="14"/>
        <v>0</v>
      </c>
      <c r="U60" s="8">
        <f t="shared" si="14"/>
        <v>0</v>
      </c>
      <c r="V60" s="8">
        <f t="shared" si="14"/>
        <v>0</v>
      </c>
      <c r="W60" s="8">
        <f t="shared" si="14"/>
        <v>0</v>
      </c>
      <c r="X60" s="8">
        <f t="shared" si="14"/>
        <v>0</v>
      </c>
      <c r="Y60" s="8">
        <f t="shared" si="14"/>
        <v>0</v>
      </c>
      <c r="Z60" s="8">
        <f t="shared" si="14"/>
        <v>0</v>
      </c>
      <c r="AA60" s="8">
        <f t="shared" si="14"/>
        <v>0</v>
      </c>
      <c r="AB60" s="8">
        <f t="shared" si="14"/>
        <v>0</v>
      </c>
      <c r="AC60" s="8">
        <f t="shared" si="14"/>
        <v>0</v>
      </c>
      <c r="AD60" s="8">
        <f t="shared" si="14"/>
        <v>0</v>
      </c>
      <c r="AE60" s="8">
        <f t="shared" si="14"/>
        <v>0</v>
      </c>
      <c r="AF60" s="8">
        <f t="shared" si="14"/>
        <v>0</v>
      </c>
      <c r="AG60" s="8">
        <f t="shared" si="14"/>
        <v>0</v>
      </c>
      <c r="AH60" s="8">
        <f t="shared" si="14"/>
        <v>0</v>
      </c>
      <c r="AI60" s="8">
        <f t="shared" si="14"/>
        <v>0</v>
      </c>
      <c r="AJ60" s="8">
        <f t="shared" si="14"/>
        <v>0</v>
      </c>
      <c r="AK60" s="8">
        <f t="shared" si="14"/>
        <v>0</v>
      </c>
      <c r="AL60" s="8">
        <f t="shared" si="14"/>
        <v>0</v>
      </c>
      <c r="AM60" s="8">
        <f t="shared" si="14"/>
        <v>0</v>
      </c>
      <c r="AN60" s="8">
        <f t="shared" si="14"/>
        <v>0</v>
      </c>
      <c r="AO60" s="8">
        <f t="shared" si="14"/>
        <v>0</v>
      </c>
      <c r="AP60" s="8">
        <f t="shared" si="14"/>
        <v>0</v>
      </c>
      <c r="AQ60" s="8">
        <f t="shared" si="14"/>
        <v>0</v>
      </c>
      <c r="AR60" s="8">
        <f t="shared" si="14"/>
        <v>0</v>
      </c>
      <c r="AS60" s="8">
        <f t="shared" si="14"/>
        <v>0</v>
      </c>
      <c r="AT60" s="8">
        <f t="shared" si="14"/>
        <v>0</v>
      </c>
      <c r="AU60" s="8">
        <f t="shared" si="14"/>
        <v>0</v>
      </c>
      <c r="AV60" s="8">
        <f t="shared" si="14"/>
        <v>0</v>
      </c>
      <c r="AW60" s="8">
        <f t="shared" si="14"/>
        <v>0</v>
      </c>
      <c r="AX60" s="8">
        <f t="shared" si="14"/>
        <v>0</v>
      </c>
      <c r="AY60" s="8">
        <f t="shared" si="14"/>
        <v>0</v>
      </c>
      <c r="AZ60" s="8">
        <f t="shared" si="14"/>
        <v>0</v>
      </c>
      <c r="BA60" s="8">
        <f t="shared" si="14"/>
        <v>0</v>
      </c>
      <c r="BB60" s="8">
        <f t="shared" si="14"/>
        <v>0</v>
      </c>
      <c r="BC60" s="8">
        <f t="shared" si="14"/>
        <v>0</v>
      </c>
      <c r="BD60" s="8">
        <f t="shared" si="14"/>
        <v>0</v>
      </c>
      <c r="BE60" s="8">
        <f t="shared" si="14"/>
        <v>0</v>
      </c>
      <c r="BF60" s="8">
        <f t="shared" si="14"/>
        <v>0</v>
      </c>
      <c r="BG60" s="8">
        <f t="shared" si="14"/>
        <v>0</v>
      </c>
      <c r="BH60" s="8">
        <f t="shared" si="14"/>
        <v>0</v>
      </c>
      <c r="BI60" s="8">
        <f t="shared" si="14"/>
        <v>0</v>
      </c>
      <c r="BJ60" s="8">
        <f t="shared" si="14"/>
        <v>0</v>
      </c>
      <c r="BK60" s="8">
        <f t="shared" si="14"/>
        <v>0</v>
      </c>
      <c r="BL60" s="8">
        <f t="shared" si="14"/>
        <v>0</v>
      </c>
      <c r="BM60" s="8">
        <f t="shared" si="14"/>
        <v>0</v>
      </c>
      <c r="BN60" s="8">
        <f t="shared" si="14"/>
        <v>0</v>
      </c>
      <c r="BO60" s="8">
        <f t="shared" si="14"/>
        <v>0</v>
      </c>
      <c r="BP60" s="8">
        <f t="shared" si="14"/>
        <v>0</v>
      </c>
      <c r="BQ60" s="8">
        <f t="shared" si="14"/>
        <v>0</v>
      </c>
      <c r="BR60" s="8">
        <f t="shared" ref="BR60:CZ60" si="15">IFERROR(BR55*BR56*BR57*BR58*BR59,0)</f>
        <v>0</v>
      </c>
      <c r="BS60" s="8">
        <f t="shared" si="15"/>
        <v>0</v>
      </c>
      <c r="BT60" s="8">
        <f t="shared" si="15"/>
        <v>0</v>
      </c>
      <c r="BU60" s="8">
        <f t="shared" si="15"/>
        <v>0</v>
      </c>
      <c r="BV60" s="8">
        <f t="shared" si="15"/>
        <v>0</v>
      </c>
      <c r="BW60" s="8">
        <f t="shared" si="15"/>
        <v>0</v>
      </c>
      <c r="BX60" s="8">
        <f t="shared" si="15"/>
        <v>0</v>
      </c>
      <c r="BY60" s="8">
        <f t="shared" si="15"/>
        <v>0</v>
      </c>
      <c r="BZ60" s="8">
        <f t="shared" si="15"/>
        <v>0</v>
      </c>
      <c r="CA60" s="8">
        <f t="shared" si="15"/>
        <v>0</v>
      </c>
      <c r="CB60" s="8">
        <f t="shared" si="15"/>
        <v>0</v>
      </c>
      <c r="CC60" s="8">
        <f t="shared" si="15"/>
        <v>0</v>
      </c>
      <c r="CD60" s="8">
        <f t="shared" si="15"/>
        <v>0</v>
      </c>
      <c r="CE60" s="8">
        <f t="shared" si="15"/>
        <v>0</v>
      </c>
      <c r="CF60" s="8">
        <f t="shared" si="15"/>
        <v>0</v>
      </c>
      <c r="CG60" s="8">
        <f t="shared" si="15"/>
        <v>0</v>
      </c>
      <c r="CH60" s="8">
        <f t="shared" si="15"/>
        <v>0</v>
      </c>
      <c r="CI60" s="8">
        <f t="shared" si="15"/>
        <v>0</v>
      </c>
      <c r="CJ60" s="8">
        <f t="shared" si="15"/>
        <v>0</v>
      </c>
      <c r="CK60" s="8">
        <f t="shared" si="15"/>
        <v>0</v>
      </c>
      <c r="CL60" s="8">
        <f t="shared" si="15"/>
        <v>0</v>
      </c>
      <c r="CM60" s="8">
        <f t="shared" si="15"/>
        <v>0</v>
      </c>
      <c r="CN60" s="8">
        <f t="shared" si="15"/>
        <v>0</v>
      </c>
      <c r="CO60" s="8">
        <f t="shared" si="15"/>
        <v>0</v>
      </c>
      <c r="CP60" s="8">
        <f t="shared" si="15"/>
        <v>0</v>
      </c>
      <c r="CQ60" s="8">
        <f t="shared" si="15"/>
        <v>0</v>
      </c>
      <c r="CR60" s="8">
        <f t="shared" si="15"/>
        <v>0</v>
      </c>
      <c r="CS60" s="8">
        <f t="shared" si="15"/>
        <v>0</v>
      </c>
      <c r="CT60" s="8">
        <f t="shared" si="15"/>
        <v>0</v>
      </c>
      <c r="CU60" s="8">
        <f t="shared" si="15"/>
        <v>0</v>
      </c>
      <c r="CV60" s="8">
        <f t="shared" si="15"/>
        <v>0</v>
      </c>
      <c r="CW60" s="8">
        <f t="shared" si="15"/>
        <v>0</v>
      </c>
      <c r="CX60" s="8">
        <f t="shared" si="15"/>
        <v>0</v>
      </c>
      <c r="CY60" s="8">
        <f t="shared" si="15"/>
        <v>0</v>
      </c>
      <c r="CZ60" s="9">
        <f t="shared" si="15"/>
        <v>0</v>
      </c>
    </row>
    <row r="61" spans="1:104" x14ac:dyDescent="0.35">
      <c r="A61" s="18" t="s">
        <v>11</v>
      </c>
    </row>
    <row r="62" spans="1:104" ht="13.9" x14ac:dyDescent="0.4">
      <c r="A62" s="19" t="s">
        <v>12</v>
      </c>
      <c r="B62" s="2" t="s">
        <v>12</v>
      </c>
      <c r="C62" s="1" t="s">
        <v>35</v>
      </c>
      <c r="D62" s="1" t="s">
        <v>17</v>
      </c>
      <c r="E62" s="64" t="s">
        <v>36</v>
      </c>
      <c r="F62" s="1">
        <v>1</v>
      </c>
      <c r="G62" s="1">
        <v>2</v>
      </c>
      <c r="H62" s="1">
        <v>3</v>
      </c>
      <c r="I62" s="1">
        <v>4</v>
      </c>
      <c r="J62" s="1">
        <v>5</v>
      </c>
      <c r="K62" s="1">
        <v>6</v>
      </c>
      <c r="L62" s="1">
        <v>7</v>
      </c>
      <c r="M62" s="1">
        <v>8</v>
      </c>
      <c r="N62" s="1">
        <v>9</v>
      </c>
      <c r="O62" s="1">
        <v>10</v>
      </c>
      <c r="P62" s="1">
        <v>11</v>
      </c>
      <c r="Q62" s="1">
        <v>12</v>
      </c>
      <c r="R62" s="1">
        <v>13</v>
      </c>
      <c r="S62" s="1">
        <v>14</v>
      </c>
      <c r="T62" s="1">
        <v>15</v>
      </c>
      <c r="U62" s="1">
        <v>16</v>
      </c>
      <c r="V62" s="1">
        <v>17</v>
      </c>
      <c r="W62" s="1">
        <v>18</v>
      </c>
      <c r="X62" s="1">
        <v>19</v>
      </c>
      <c r="Y62" s="1">
        <v>20</v>
      </c>
      <c r="Z62" s="1">
        <v>21</v>
      </c>
      <c r="AA62" s="1">
        <v>22</v>
      </c>
      <c r="AB62" s="1">
        <v>23</v>
      </c>
      <c r="AC62" s="1">
        <v>24</v>
      </c>
      <c r="AD62" s="1">
        <v>25</v>
      </c>
      <c r="AE62" s="1">
        <v>26</v>
      </c>
      <c r="AF62" s="1">
        <v>27</v>
      </c>
      <c r="AG62" s="1">
        <v>28</v>
      </c>
      <c r="AH62" s="1">
        <v>29</v>
      </c>
      <c r="AI62" s="1">
        <v>30</v>
      </c>
      <c r="AJ62" s="1">
        <v>31</v>
      </c>
      <c r="AK62" s="1">
        <v>32</v>
      </c>
      <c r="AL62" s="1">
        <v>33</v>
      </c>
      <c r="AM62" s="1">
        <v>34</v>
      </c>
      <c r="AN62" s="1">
        <v>35</v>
      </c>
      <c r="AO62" s="1">
        <v>36</v>
      </c>
      <c r="AP62" s="1">
        <v>37</v>
      </c>
      <c r="AQ62" s="1">
        <v>38</v>
      </c>
      <c r="AR62" s="1">
        <v>39</v>
      </c>
      <c r="AS62" s="1">
        <v>40</v>
      </c>
      <c r="AT62" s="1">
        <v>41</v>
      </c>
      <c r="AU62" s="1">
        <v>42</v>
      </c>
      <c r="AV62" s="1">
        <v>43</v>
      </c>
      <c r="AW62" s="1">
        <v>44</v>
      </c>
      <c r="AX62" s="1">
        <v>45</v>
      </c>
      <c r="AY62" s="1">
        <v>46</v>
      </c>
      <c r="AZ62" s="1">
        <v>47</v>
      </c>
      <c r="BA62" s="1">
        <v>48</v>
      </c>
      <c r="BB62" s="1">
        <v>49</v>
      </c>
      <c r="BC62" s="1">
        <v>50</v>
      </c>
      <c r="BD62" s="1">
        <v>51</v>
      </c>
      <c r="BE62" s="1">
        <v>52</v>
      </c>
      <c r="BF62" s="1">
        <v>53</v>
      </c>
      <c r="BG62" s="1">
        <v>54</v>
      </c>
      <c r="BH62" s="1">
        <v>55</v>
      </c>
      <c r="BI62" s="1">
        <v>56</v>
      </c>
      <c r="BJ62" s="1">
        <v>57</v>
      </c>
      <c r="BK62" s="1">
        <v>58</v>
      </c>
      <c r="BL62" s="1">
        <v>59</v>
      </c>
      <c r="BM62" s="1">
        <v>60</v>
      </c>
      <c r="BN62" s="1">
        <v>61</v>
      </c>
      <c r="BO62" s="1">
        <v>62</v>
      </c>
      <c r="BP62" s="1">
        <v>63</v>
      </c>
      <c r="BQ62" s="1">
        <v>64</v>
      </c>
      <c r="BR62" s="1">
        <v>65</v>
      </c>
      <c r="BS62" s="1">
        <v>66</v>
      </c>
      <c r="BT62" s="1">
        <v>67</v>
      </c>
      <c r="BU62" s="1">
        <v>68</v>
      </c>
      <c r="BV62" s="1">
        <v>69</v>
      </c>
      <c r="BW62" s="1">
        <v>70</v>
      </c>
      <c r="BX62" s="1">
        <v>71</v>
      </c>
      <c r="BY62" s="1">
        <v>72</v>
      </c>
      <c r="BZ62" s="1">
        <v>73</v>
      </c>
      <c r="CA62" s="1">
        <v>74</v>
      </c>
      <c r="CB62" s="1">
        <v>75</v>
      </c>
      <c r="CC62" s="1">
        <v>76</v>
      </c>
      <c r="CD62" s="1">
        <v>77</v>
      </c>
      <c r="CE62" s="1">
        <v>78</v>
      </c>
      <c r="CF62" s="1">
        <v>79</v>
      </c>
      <c r="CG62" s="1">
        <v>80</v>
      </c>
      <c r="CH62" s="1">
        <v>81</v>
      </c>
      <c r="CI62" s="1">
        <v>82</v>
      </c>
      <c r="CJ62" s="1">
        <v>83</v>
      </c>
      <c r="CK62" s="1">
        <v>84</v>
      </c>
      <c r="CL62" s="1">
        <v>85</v>
      </c>
      <c r="CM62" s="1">
        <v>86</v>
      </c>
      <c r="CN62" s="1">
        <v>87</v>
      </c>
      <c r="CO62" s="1">
        <v>88</v>
      </c>
      <c r="CP62" s="1">
        <v>89</v>
      </c>
      <c r="CQ62" s="1">
        <v>90</v>
      </c>
      <c r="CR62" s="1">
        <v>91</v>
      </c>
      <c r="CS62" s="1">
        <v>92</v>
      </c>
      <c r="CT62" s="1">
        <v>93</v>
      </c>
      <c r="CU62" s="1">
        <v>94</v>
      </c>
      <c r="CV62" s="1">
        <v>95</v>
      </c>
      <c r="CW62" s="1">
        <v>96</v>
      </c>
      <c r="CX62" s="1">
        <v>97</v>
      </c>
      <c r="CY62" s="1">
        <v>98</v>
      </c>
      <c r="CZ62" s="1">
        <v>99</v>
      </c>
    </row>
    <row r="63" spans="1:104" x14ac:dyDescent="0.35">
      <c r="A63" s="19" t="s">
        <v>12</v>
      </c>
      <c r="C63" s="1" t="s">
        <v>32</v>
      </c>
      <c r="E63" s="3">
        <f>INPUTS!J51</f>
        <v>0</v>
      </c>
      <c r="F63" s="4">
        <f>IF(F$62&lt;=INPUTS!$D$3,INPUTS!$K51,"")</f>
        <v>0</v>
      </c>
      <c r="G63" s="4">
        <f>IF(G$62&lt;=INPUTS!$D$3,INPUTS!$K51,"")</f>
        <v>0</v>
      </c>
      <c r="H63" s="4">
        <f>IF(H$62&lt;=INPUTS!$D$3,INPUTS!$K51,"")</f>
        <v>0</v>
      </c>
      <c r="I63" s="4">
        <f>IF(I$62&lt;=INPUTS!$D$3,INPUTS!$K51,"")</f>
        <v>0</v>
      </c>
      <c r="J63" s="4">
        <f>IF(J$62&lt;=INPUTS!$D$3,INPUTS!$K51,"")</f>
        <v>0</v>
      </c>
      <c r="K63" s="4">
        <f>IF(K$62&lt;=INPUTS!$D$3,INPUTS!$K51,"")</f>
        <v>0</v>
      </c>
      <c r="L63" s="4">
        <f>IF(L$62&lt;=INPUTS!$D$3,INPUTS!$K51,"")</f>
        <v>0</v>
      </c>
      <c r="M63" s="4">
        <f>IF(M$62&lt;=INPUTS!$D$3,INPUTS!$K51,"")</f>
        <v>0</v>
      </c>
      <c r="N63" s="4">
        <f>IF(N$62&lt;=INPUTS!$D$3,INPUTS!$K51,"")</f>
        <v>0</v>
      </c>
      <c r="O63" s="4">
        <f>IF(O$62&lt;=INPUTS!$D$3,INPUTS!$K51,"")</f>
        <v>0</v>
      </c>
      <c r="P63" s="4" t="str">
        <f>IF(P$62&lt;=INPUTS!$D$3,INPUTS!$K51,"")</f>
        <v/>
      </c>
      <c r="Q63" s="4" t="str">
        <f>IF(Q$62&lt;=INPUTS!$D$3,INPUTS!$K51,"")</f>
        <v/>
      </c>
      <c r="R63" s="4" t="str">
        <f>IF(R$62&lt;=INPUTS!$D$3,INPUTS!$K51,"")</f>
        <v/>
      </c>
      <c r="S63" s="4" t="str">
        <f>IF(S$62&lt;=INPUTS!$D$3,INPUTS!$K51,"")</f>
        <v/>
      </c>
      <c r="T63" s="4" t="str">
        <f>IF(T$62&lt;=INPUTS!$D$3,INPUTS!$K51,"")</f>
        <v/>
      </c>
      <c r="U63" s="4" t="str">
        <f>IF(U$62&lt;=INPUTS!$D$3,INPUTS!$K51,"")</f>
        <v/>
      </c>
      <c r="V63" s="4" t="str">
        <f>IF(V$62&lt;=INPUTS!$D$3,INPUTS!$K51,"")</f>
        <v/>
      </c>
      <c r="W63" s="4" t="str">
        <f>IF(W$62&lt;=INPUTS!$D$3,INPUTS!$K51,"")</f>
        <v/>
      </c>
      <c r="X63" s="4" t="str">
        <f>IF(X$62&lt;=INPUTS!$D$3,INPUTS!$K51,"")</f>
        <v/>
      </c>
      <c r="Y63" s="4" t="str">
        <f>IF(Y$62&lt;=INPUTS!$D$3,INPUTS!$K51,"")</f>
        <v/>
      </c>
      <c r="Z63" s="4" t="str">
        <f>IF(Z$62&lt;=INPUTS!$D$3,INPUTS!$K51,"")</f>
        <v/>
      </c>
      <c r="AA63" s="4" t="str">
        <f>IF(AA$62&lt;=INPUTS!$D$3,INPUTS!$K51,"")</f>
        <v/>
      </c>
      <c r="AB63" s="4" t="str">
        <f>IF(AB$62&lt;=INPUTS!$D$3,INPUTS!$K51,"")</f>
        <v/>
      </c>
      <c r="AC63" s="4" t="str">
        <f>IF(AC$62&lt;=INPUTS!$D$3,INPUTS!$K51,"")</f>
        <v/>
      </c>
      <c r="AD63" s="4" t="str">
        <f>IF(AD$62&lt;=INPUTS!$D$3,INPUTS!$K51,"")</f>
        <v/>
      </c>
      <c r="AE63" s="4" t="str">
        <f>IF(AE$62&lt;=INPUTS!$D$3,INPUTS!$K51,"")</f>
        <v/>
      </c>
      <c r="AF63" s="4" t="str">
        <f>IF(AF$62&lt;=INPUTS!$D$3,INPUTS!$K51,"")</f>
        <v/>
      </c>
      <c r="AG63" s="4" t="str">
        <f>IF(AG$62&lt;=INPUTS!$D$3,INPUTS!$K51,"")</f>
        <v/>
      </c>
      <c r="AH63" s="4" t="str">
        <f>IF(AH$62&lt;=INPUTS!$D$3,INPUTS!$K51,"")</f>
        <v/>
      </c>
      <c r="AI63" s="4" t="str">
        <f>IF(AI$62&lt;=INPUTS!$D$3,INPUTS!$K51,"")</f>
        <v/>
      </c>
      <c r="AJ63" s="4" t="str">
        <f>IF(AJ$62&lt;=INPUTS!$D$3,INPUTS!$K51,"")</f>
        <v/>
      </c>
      <c r="AK63" s="4" t="str">
        <f>IF(AK$62&lt;=INPUTS!$D$3,INPUTS!$K51,"")</f>
        <v/>
      </c>
      <c r="AL63" s="4" t="str">
        <f>IF(AL$62&lt;=INPUTS!$D$3,INPUTS!$K51,"")</f>
        <v/>
      </c>
      <c r="AM63" s="4" t="str">
        <f>IF(AM$62&lt;=INPUTS!$D$3,INPUTS!$K51,"")</f>
        <v/>
      </c>
      <c r="AN63" s="4" t="str">
        <f>IF(AN$62&lt;=INPUTS!$D$3,INPUTS!$K51,"")</f>
        <v/>
      </c>
      <c r="AO63" s="4" t="str">
        <f>IF(AO$62&lt;=INPUTS!$D$3,INPUTS!$K51,"")</f>
        <v/>
      </c>
      <c r="AP63" s="4" t="str">
        <f>IF(AP$62&lt;=INPUTS!$D$3,INPUTS!$K51,"")</f>
        <v/>
      </c>
      <c r="AQ63" s="4" t="str">
        <f>IF(AQ$62&lt;=INPUTS!$D$3,INPUTS!$K51,"")</f>
        <v/>
      </c>
      <c r="AR63" s="4" t="str">
        <f>IF(AR$62&lt;=INPUTS!$D$3,INPUTS!$K51,"")</f>
        <v/>
      </c>
      <c r="AS63" s="4" t="str">
        <f>IF(AS$62&lt;=INPUTS!$D$3,INPUTS!$K51,"")</f>
        <v/>
      </c>
      <c r="AT63" s="4" t="str">
        <f>IF(AT$62&lt;=INPUTS!$D$3,INPUTS!$K51,"")</f>
        <v/>
      </c>
      <c r="AU63" s="4" t="str">
        <f>IF(AU$62&lt;=INPUTS!$D$3,INPUTS!$K51,"")</f>
        <v/>
      </c>
      <c r="AV63" s="4" t="str">
        <f>IF(AV$62&lt;=INPUTS!$D$3,INPUTS!$K51,"")</f>
        <v/>
      </c>
      <c r="AW63" s="4" t="str">
        <f>IF(AW$62&lt;=INPUTS!$D$3,INPUTS!$K51,"")</f>
        <v/>
      </c>
      <c r="AX63" s="4" t="str">
        <f>IF(AX$62&lt;=INPUTS!$D$3,INPUTS!$K51,"")</f>
        <v/>
      </c>
      <c r="AY63" s="4" t="str">
        <f>IF(AY$62&lt;=INPUTS!$D$3,INPUTS!$K51,"")</f>
        <v/>
      </c>
      <c r="AZ63" s="4" t="str">
        <f>IF(AZ$62&lt;=INPUTS!$D$3,INPUTS!$K51,"")</f>
        <v/>
      </c>
      <c r="BA63" s="4" t="str">
        <f>IF(BA$62&lt;=INPUTS!$D$3,INPUTS!$K51,"")</f>
        <v/>
      </c>
      <c r="BB63" s="4" t="str">
        <f>IF(BB$62&lt;=INPUTS!$D$3,INPUTS!$K51,"")</f>
        <v/>
      </c>
      <c r="BC63" s="4" t="str">
        <f>IF(BC$62&lt;=INPUTS!$D$3,INPUTS!$K51,"")</f>
        <v/>
      </c>
      <c r="BD63" s="4" t="str">
        <f>IF(BD$62&lt;=INPUTS!$D$3,INPUTS!$K51,"")</f>
        <v/>
      </c>
      <c r="BE63" s="4" t="str">
        <f>IF(BE$62&lt;=INPUTS!$D$3,INPUTS!$K51,"")</f>
        <v/>
      </c>
      <c r="BF63" s="4" t="str">
        <f>IF(BF$62&lt;=INPUTS!$D$3,INPUTS!$K51,"")</f>
        <v/>
      </c>
      <c r="BG63" s="4" t="str">
        <f>IF(BG$62&lt;=INPUTS!$D$3,INPUTS!$K51,"")</f>
        <v/>
      </c>
      <c r="BH63" s="4" t="str">
        <f>IF(BH$62&lt;=INPUTS!$D$3,INPUTS!$K51,"")</f>
        <v/>
      </c>
      <c r="BI63" s="4" t="str">
        <f>IF(BI$62&lt;=INPUTS!$D$3,INPUTS!$K51,"")</f>
        <v/>
      </c>
      <c r="BJ63" s="4" t="str">
        <f>IF(BJ$62&lt;=INPUTS!$D$3,INPUTS!$K51,"")</f>
        <v/>
      </c>
      <c r="BK63" s="4" t="str">
        <f>IF(BK$62&lt;=INPUTS!$D$3,INPUTS!$K51,"")</f>
        <v/>
      </c>
      <c r="BL63" s="4" t="str">
        <f>IF(BL$62&lt;=INPUTS!$D$3,INPUTS!$K51,"")</f>
        <v/>
      </c>
      <c r="BM63" s="4" t="str">
        <f>IF(BM$62&lt;=INPUTS!$D$3,INPUTS!$K51,"")</f>
        <v/>
      </c>
      <c r="BN63" s="4" t="str">
        <f>IF(BN$62&lt;=INPUTS!$D$3,INPUTS!$K51,"")</f>
        <v/>
      </c>
      <c r="BO63" s="4" t="str">
        <f>IF(BO$62&lt;=INPUTS!$D$3,INPUTS!$K51,"")</f>
        <v/>
      </c>
      <c r="BP63" s="4" t="str">
        <f>IF(BP$62&lt;=INPUTS!$D$3,INPUTS!$K51,"")</f>
        <v/>
      </c>
      <c r="BQ63" s="4" t="str">
        <f>IF(BQ$62&lt;=INPUTS!$D$3,INPUTS!$K51,"")</f>
        <v/>
      </c>
      <c r="BR63" s="4" t="str">
        <f>IF(BR$62&lt;=INPUTS!$D$3,INPUTS!$K51,"")</f>
        <v/>
      </c>
      <c r="BS63" s="4" t="str">
        <f>IF(BS$62&lt;=INPUTS!$D$3,INPUTS!$K51,"")</f>
        <v/>
      </c>
      <c r="BT63" s="4" t="str">
        <f>IF(BT$62&lt;=INPUTS!$D$3,INPUTS!$K51,"")</f>
        <v/>
      </c>
      <c r="BU63" s="4" t="str">
        <f>IF(BU$62&lt;=INPUTS!$D$3,INPUTS!$K51,"")</f>
        <v/>
      </c>
      <c r="BV63" s="4" t="str">
        <f>IF(BV$62&lt;=INPUTS!$D$3,INPUTS!$K51,"")</f>
        <v/>
      </c>
      <c r="BW63" s="4" t="str">
        <f>IF(BW$62&lt;=INPUTS!$D$3,INPUTS!$K51,"")</f>
        <v/>
      </c>
      <c r="BX63" s="4" t="str">
        <f>IF(BX$62&lt;=INPUTS!$D$3,INPUTS!$K51,"")</f>
        <v/>
      </c>
      <c r="BY63" s="4" t="str">
        <f>IF(BY$62&lt;=INPUTS!$D$3,INPUTS!$K51,"")</f>
        <v/>
      </c>
      <c r="BZ63" s="4" t="str">
        <f>IF(BZ$62&lt;=INPUTS!$D$3,INPUTS!$K51,"")</f>
        <v/>
      </c>
      <c r="CA63" s="4" t="str">
        <f>IF(CA$62&lt;=INPUTS!$D$3,INPUTS!$K51,"")</f>
        <v/>
      </c>
      <c r="CB63" s="4" t="str">
        <f>IF(CB$62&lt;=INPUTS!$D$3,INPUTS!$K51,"")</f>
        <v/>
      </c>
      <c r="CC63" s="4" t="str">
        <f>IF(CC$62&lt;=INPUTS!$D$3,INPUTS!$K51,"")</f>
        <v/>
      </c>
      <c r="CD63" s="4" t="str">
        <f>IF(CD$62&lt;=INPUTS!$D$3,INPUTS!$K51,"")</f>
        <v/>
      </c>
      <c r="CE63" s="4" t="str">
        <f>IF(CE$62&lt;=INPUTS!$D$3,INPUTS!$K51,"")</f>
        <v/>
      </c>
      <c r="CF63" s="4" t="str">
        <f>IF(CF$62&lt;=INPUTS!$D$3,INPUTS!$K51,"")</f>
        <v/>
      </c>
      <c r="CG63" s="4" t="str">
        <f>IF(CG$62&lt;=INPUTS!$D$3,INPUTS!$K51,"")</f>
        <v/>
      </c>
      <c r="CH63" s="4" t="str">
        <f>IF(CH$62&lt;=INPUTS!$D$3,INPUTS!$K51,"")</f>
        <v/>
      </c>
      <c r="CI63" s="4" t="str">
        <f>IF(CI$62&lt;=INPUTS!$D$3,INPUTS!$K51,"")</f>
        <v/>
      </c>
      <c r="CJ63" s="4" t="str">
        <f>IF(CJ$62&lt;=INPUTS!$D$3,INPUTS!$K51,"")</f>
        <v/>
      </c>
      <c r="CK63" s="4" t="str">
        <f>IF(CK$62&lt;=INPUTS!$D$3,INPUTS!$K51,"")</f>
        <v/>
      </c>
      <c r="CL63" s="4" t="str">
        <f>IF(CL$62&lt;=INPUTS!$D$3,INPUTS!$K51,"")</f>
        <v/>
      </c>
      <c r="CM63" s="4" t="str">
        <f>IF(CM$62&lt;=INPUTS!$D$3,INPUTS!$K51,"")</f>
        <v/>
      </c>
      <c r="CN63" s="4" t="str">
        <f>IF(CN$62&lt;=INPUTS!$D$3,INPUTS!$K51,"")</f>
        <v/>
      </c>
      <c r="CO63" s="4" t="str">
        <f>IF(CO$62&lt;=INPUTS!$D$3,INPUTS!$K51,"")</f>
        <v/>
      </c>
      <c r="CP63" s="4" t="str">
        <f>IF(CP$62&lt;=INPUTS!$D$3,INPUTS!$K51,"")</f>
        <v/>
      </c>
      <c r="CQ63" s="4" t="str">
        <f>IF(CQ$62&lt;=INPUTS!$D$3,INPUTS!$K51,"")</f>
        <v/>
      </c>
      <c r="CR63" s="4" t="str">
        <f>IF(CR$62&lt;=INPUTS!$D$3,INPUTS!$K51,"")</f>
        <v/>
      </c>
      <c r="CS63" s="4" t="str">
        <f>IF(CS$62&lt;=INPUTS!$D$3,INPUTS!$K51,"")</f>
        <v/>
      </c>
      <c r="CT63" s="4" t="str">
        <f>IF(CT$62&lt;=INPUTS!$D$3,INPUTS!$K51,"")</f>
        <v/>
      </c>
      <c r="CU63" s="4" t="str">
        <f>IF(CU$62&lt;=INPUTS!$D$3,INPUTS!$K51,"")</f>
        <v/>
      </c>
      <c r="CV63" s="4" t="str">
        <f>IF(CV$62&lt;=INPUTS!$D$3,INPUTS!$K51,"")</f>
        <v/>
      </c>
      <c r="CW63" s="4" t="str">
        <f>IF(CW$62&lt;=INPUTS!$D$3,INPUTS!$K51,"")</f>
        <v/>
      </c>
      <c r="CX63" s="4" t="str">
        <f>IF(CX$62&lt;=INPUTS!$D$3,INPUTS!$K51,"")</f>
        <v/>
      </c>
      <c r="CY63" s="4" t="str">
        <f>IF(CY$62&lt;=INPUTS!$D$3,INPUTS!$K51,"")</f>
        <v/>
      </c>
      <c r="CZ63" s="4" t="str">
        <f>IF(CZ$62&lt;=INPUTS!$D$3,INPUTS!$K51,"")</f>
        <v/>
      </c>
    </row>
    <row r="64" spans="1:104" x14ac:dyDescent="0.35">
      <c r="A64" s="19" t="s">
        <v>12</v>
      </c>
      <c r="C64" s="1" t="s">
        <v>33</v>
      </c>
      <c r="E64" s="3">
        <f>INPUTS!J52</f>
        <v>0</v>
      </c>
      <c r="F64" s="4">
        <f>IF(F$62&lt;=INPUTS!$D$3,INPUTS!$K52,"")</f>
        <v>0</v>
      </c>
      <c r="G64" s="4">
        <f>IF(G$62&lt;=INPUTS!$D$3,INPUTS!$K52,"")</f>
        <v>0</v>
      </c>
      <c r="H64" s="4">
        <f>IF(H$62&lt;=INPUTS!$D$3,INPUTS!$K52,"")</f>
        <v>0</v>
      </c>
      <c r="I64" s="4">
        <f>IF(I$62&lt;=INPUTS!$D$3,INPUTS!$K52,"")</f>
        <v>0</v>
      </c>
      <c r="J64" s="4">
        <f>IF(J$62&lt;=INPUTS!$D$3,INPUTS!$K52,"")</f>
        <v>0</v>
      </c>
      <c r="K64" s="4">
        <f>IF(K$62&lt;=INPUTS!$D$3,INPUTS!$K52,"")</f>
        <v>0</v>
      </c>
      <c r="L64" s="4">
        <f>IF(L$62&lt;=INPUTS!$D$3,INPUTS!$K52,"")</f>
        <v>0</v>
      </c>
      <c r="M64" s="4">
        <f>IF(M$62&lt;=INPUTS!$D$3,INPUTS!$K52,"")</f>
        <v>0</v>
      </c>
      <c r="N64" s="4">
        <f>IF(N$62&lt;=INPUTS!$D$3,INPUTS!$K52,"")</f>
        <v>0</v>
      </c>
      <c r="O64" s="4">
        <f>IF(O$62&lt;=INPUTS!$D$3,INPUTS!$K52,"")</f>
        <v>0</v>
      </c>
      <c r="P64" s="4" t="str">
        <f>IF(P$62&lt;=INPUTS!$D$3,INPUTS!$K52,"")</f>
        <v/>
      </c>
      <c r="Q64" s="4" t="str">
        <f>IF(Q$62&lt;=INPUTS!$D$3,INPUTS!$K52,"")</f>
        <v/>
      </c>
      <c r="R64" s="4" t="str">
        <f>IF(R$62&lt;=INPUTS!$D$3,INPUTS!$K52,"")</f>
        <v/>
      </c>
      <c r="S64" s="4" t="str">
        <f>IF(S$62&lt;=INPUTS!$D$3,INPUTS!$K52,"")</f>
        <v/>
      </c>
      <c r="T64" s="4" t="str">
        <f>IF(T$62&lt;=INPUTS!$D$3,INPUTS!$K52,"")</f>
        <v/>
      </c>
      <c r="U64" s="4" t="str">
        <f>IF(U$62&lt;=INPUTS!$D$3,INPUTS!$K52,"")</f>
        <v/>
      </c>
      <c r="V64" s="4" t="str">
        <f>IF(V$62&lt;=INPUTS!$D$3,INPUTS!$K52,"")</f>
        <v/>
      </c>
      <c r="W64" s="4" t="str">
        <f>IF(W$62&lt;=INPUTS!$D$3,INPUTS!$K52,"")</f>
        <v/>
      </c>
      <c r="X64" s="4" t="str">
        <f>IF(X$62&lt;=INPUTS!$D$3,INPUTS!$K52,"")</f>
        <v/>
      </c>
      <c r="Y64" s="4" t="str">
        <f>IF(Y$62&lt;=INPUTS!$D$3,INPUTS!$K52,"")</f>
        <v/>
      </c>
      <c r="Z64" s="4" t="str">
        <f>IF(Z$62&lt;=INPUTS!$D$3,INPUTS!$K52,"")</f>
        <v/>
      </c>
      <c r="AA64" s="4" t="str">
        <f>IF(AA$62&lt;=INPUTS!$D$3,INPUTS!$K52,"")</f>
        <v/>
      </c>
      <c r="AB64" s="4" t="str">
        <f>IF(AB$62&lt;=INPUTS!$D$3,INPUTS!$K52,"")</f>
        <v/>
      </c>
      <c r="AC64" s="4" t="str">
        <f>IF(AC$62&lt;=INPUTS!$D$3,INPUTS!$K52,"")</f>
        <v/>
      </c>
      <c r="AD64" s="4" t="str">
        <f>IF(AD$62&lt;=INPUTS!$D$3,INPUTS!$K52,"")</f>
        <v/>
      </c>
      <c r="AE64" s="4" t="str">
        <f>IF(AE$62&lt;=INPUTS!$D$3,INPUTS!$K52,"")</f>
        <v/>
      </c>
      <c r="AF64" s="4" t="str">
        <f>IF(AF$62&lt;=INPUTS!$D$3,INPUTS!$K52,"")</f>
        <v/>
      </c>
      <c r="AG64" s="4" t="str">
        <f>IF(AG$62&lt;=INPUTS!$D$3,INPUTS!$K52,"")</f>
        <v/>
      </c>
      <c r="AH64" s="4" t="str">
        <f>IF(AH$62&lt;=INPUTS!$D$3,INPUTS!$K52,"")</f>
        <v/>
      </c>
      <c r="AI64" s="4" t="str">
        <f>IF(AI$62&lt;=INPUTS!$D$3,INPUTS!$K52,"")</f>
        <v/>
      </c>
      <c r="AJ64" s="4" t="str">
        <f>IF(AJ$62&lt;=INPUTS!$D$3,INPUTS!$K52,"")</f>
        <v/>
      </c>
      <c r="AK64" s="4" t="str">
        <f>IF(AK$62&lt;=INPUTS!$D$3,INPUTS!$K52,"")</f>
        <v/>
      </c>
      <c r="AL64" s="4" t="str">
        <f>IF(AL$62&lt;=INPUTS!$D$3,INPUTS!$K52,"")</f>
        <v/>
      </c>
      <c r="AM64" s="4" t="str">
        <f>IF(AM$62&lt;=INPUTS!$D$3,INPUTS!$K52,"")</f>
        <v/>
      </c>
      <c r="AN64" s="4" t="str">
        <f>IF(AN$62&lt;=INPUTS!$D$3,INPUTS!$K52,"")</f>
        <v/>
      </c>
      <c r="AO64" s="4" t="str">
        <f>IF(AO$62&lt;=INPUTS!$D$3,INPUTS!$K52,"")</f>
        <v/>
      </c>
      <c r="AP64" s="4" t="str">
        <f>IF(AP$62&lt;=INPUTS!$D$3,INPUTS!$K52,"")</f>
        <v/>
      </c>
      <c r="AQ64" s="4" t="str">
        <f>IF(AQ$62&lt;=INPUTS!$D$3,INPUTS!$K52,"")</f>
        <v/>
      </c>
      <c r="AR64" s="4" t="str">
        <f>IF(AR$62&lt;=INPUTS!$D$3,INPUTS!$K52,"")</f>
        <v/>
      </c>
      <c r="AS64" s="4" t="str">
        <f>IF(AS$62&lt;=INPUTS!$D$3,INPUTS!$K52,"")</f>
        <v/>
      </c>
      <c r="AT64" s="4" t="str">
        <f>IF(AT$62&lt;=INPUTS!$D$3,INPUTS!$K52,"")</f>
        <v/>
      </c>
      <c r="AU64" s="4" t="str">
        <f>IF(AU$62&lt;=INPUTS!$D$3,INPUTS!$K52,"")</f>
        <v/>
      </c>
      <c r="AV64" s="4" t="str">
        <f>IF(AV$62&lt;=INPUTS!$D$3,INPUTS!$K52,"")</f>
        <v/>
      </c>
      <c r="AW64" s="4" t="str">
        <f>IF(AW$62&lt;=INPUTS!$D$3,INPUTS!$K52,"")</f>
        <v/>
      </c>
      <c r="AX64" s="4" t="str">
        <f>IF(AX$62&lt;=INPUTS!$D$3,INPUTS!$K52,"")</f>
        <v/>
      </c>
      <c r="AY64" s="4" t="str">
        <f>IF(AY$62&lt;=INPUTS!$D$3,INPUTS!$K52,"")</f>
        <v/>
      </c>
      <c r="AZ64" s="4" t="str">
        <f>IF(AZ$62&lt;=INPUTS!$D$3,INPUTS!$K52,"")</f>
        <v/>
      </c>
      <c r="BA64" s="4" t="str">
        <f>IF(BA$62&lt;=INPUTS!$D$3,INPUTS!$K52,"")</f>
        <v/>
      </c>
      <c r="BB64" s="4" t="str">
        <f>IF(BB$62&lt;=INPUTS!$D$3,INPUTS!$K52,"")</f>
        <v/>
      </c>
      <c r="BC64" s="4" t="str">
        <f>IF(BC$62&lt;=INPUTS!$D$3,INPUTS!$K52,"")</f>
        <v/>
      </c>
      <c r="BD64" s="4" t="str">
        <f>IF(BD$62&lt;=INPUTS!$D$3,INPUTS!$K52,"")</f>
        <v/>
      </c>
      <c r="BE64" s="4" t="str">
        <f>IF(BE$62&lt;=INPUTS!$D$3,INPUTS!$K52,"")</f>
        <v/>
      </c>
      <c r="BF64" s="4" t="str">
        <f>IF(BF$62&lt;=INPUTS!$D$3,INPUTS!$K52,"")</f>
        <v/>
      </c>
      <c r="BG64" s="4" t="str">
        <f>IF(BG$62&lt;=INPUTS!$D$3,INPUTS!$K52,"")</f>
        <v/>
      </c>
      <c r="BH64" s="4" t="str">
        <f>IF(BH$62&lt;=INPUTS!$D$3,INPUTS!$K52,"")</f>
        <v/>
      </c>
      <c r="BI64" s="4" t="str">
        <f>IF(BI$62&lt;=INPUTS!$D$3,INPUTS!$K52,"")</f>
        <v/>
      </c>
      <c r="BJ64" s="4" t="str">
        <f>IF(BJ$62&lt;=INPUTS!$D$3,INPUTS!$K52,"")</f>
        <v/>
      </c>
      <c r="BK64" s="4" t="str">
        <f>IF(BK$62&lt;=INPUTS!$D$3,INPUTS!$K52,"")</f>
        <v/>
      </c>
      <c r="BL64" s="4" t="str">
        <f>IF(BL$62&lt;=INPUTS!$D$3,INPUTS!$K52,"")</f>
        <v/>
      </c>
      <c r="BM64" s="4" t="str">
        <f>IF(BM$62&lt;=INPUTS!$D$3,INPUTS!$K52,"")</f>
        <v/>
      </c>
      <c r="BN64" s="4" t="str">
        <f>IF(BN$62&lt;=INPUTS!$D$3,INPUTS!$K52,"")</f>
        <v/>
      </c>
      <c r="BO64" s="4" t="str">
        <f>IF(BO$62&lt;=INPUTS!$D$3,INPUTS!$K52,"")</f>
        <v/>
      </c>
      <c r="BP64" s="4" t="str">
        <f>IF(BP$62&lt;=INPUTS!$D$3,INPUTS!$K52,"")</f>
        <v/>
      </c>
      <c r="BQ64" s="4" t="str">
        <f>IF(BQ$62&lt;=INPUTS!$D$3,INPUTS!$K52,"")</f>
        <v/>
      </c>
      <c r="BR64" s="4" t="str">
        <f>IF(BR$62&lt;=INPUTS!$D$3,INPUTS!$K52,"")</f>
        <v/>
      </c>
      <c r="BS64" s="4" t="str">
        <f>IF(BS$62&lt;=INPUTS!$D$3,INPUTS!$K52,"")</f>
        <v/>
      </c>
      <c r="BT64" s="4" t="str">
        <f>IF(BT$62&lt;=INPUTS!$D$3,INPUTS!$K52,"")</f>
        <v/>
      </c>
      <c r="BU64" s="4" t="str">
        <f>IF(BU$62&lt;=INPUTS!$D$3,INPUTS!$K52,"")</f>
        <v/>
      </c>
      <c r="BV64" s="4" t="str">
        <f>IF(BV$62&lt;=INPUTS!$D$3,INPUTS!$K52,"")</f>
        <v/>
      </c>
      <c r="BW64" s="4" t="str">
        <f>IF(BW$62&lt;=INPUTS!$D$3,INPUTS!$K52,"")</f>
        <v/>
      </c>
      <c r="BX64" s="4" t="str">
        <f>IF(BX$62&lt;=INPUTS!$D$3,INPUTS!$K52,"")</f>
        <v/>
      </c>
      <c r="BY64" s="4" t="str">
        <f>IF(BY$62&lt;=INPUTS!$D$3,INPUTS!$K52,"")</f>
        <v/>
      </c>
      <c r="BZ64" s="4" t="str">
        <f>IF(BZ$62&lt;=INPUTS!$D$3,INPUTS!$K52,"")</f>
        <v/>
      </c>
      <c r="CA64" s="4" t="str">
        <f>IF(CA$62&lt;=INPUTS!$D$3,INPUTS!$K52,"")</f>
        <v/>
      </c>
      <c r="CB64" s="4" t="str">
        <f>IF(CB$62&lt;=INPUTS!$D$3,INPUTS!$K52,"")</f>
        <v/>
      </c>
      <c r="CC64" s="4" t="str">
        <f>IF(CC$62&lt;=INPUTS!$D$3,INPUTS!$K52,"")</f>
        <v/>
      </c>
      <c r="CD64" s="4" t="str">
        <f>IF(CD$62&lt;=INPUTS!$D$3,INPUTS!$K52,"")</f>
        <v/>
      </c>
      <c r="CE64" s="4" t="str">
        <f>IF(CE$62&lt;=INPUTS!$D$3,INPUTS!$K52,"")</f>
        <v/>
      </c>
      <c r="CF64" s="4" t="str">
        <f>IF(CF$62&lt;=INPUTS!$D$3,INPUTS!$K52,"")</f>
        <v/>
      </c>
      <c r="CG64" s="4" t="str">
        <f>IF(CG$62&lt;=INPUTS!$D$3,INPUTS!$K52,"")</f>
        <v/>
      </c>
      <c r="CH64" s="4" t="str">
        <f>IF(CH$62&lt;=INPUTS!$D$3,INPUTS!$K52,"")</f>
        <v/>
      </c>
      <c r="CI64" s="4" t="str">
        <f>IF(CI$62&lt;=INPUTS!$D$3,INPUTS!$K52,"")</f>
        <v/>
      </c>
      <c r="CJ64" s="4" t="str">
        <f>IF(CJ$62&lt;=INPUTS!$D$3,INPUTS!$K52,"")</f>
        <v/>
      </c>
      <c r="CK64" s="4" t="str">
        <f>IF(CK$62&lt;=INPUTS!$D$3,INPUTS!$K52,"")</f>
        <v/>
      </c>
      <c r="CL64" s="4" t="str">
        <f>IF(CL$62&lt;=INPUTS!$D$3,INPUTS!$K52,"")</f>
        <v/>
      </c>
      <c r="CM64" s="4" t="str">
        <f>IF(CM$62&lt;=INPUTS!$D$3,INPUTS!$K52,"")</f>
        <v/>
      </c>
      <c r="CN64" s="4" t="str">
        <f>IF(CN$62&lt;=INPUTS!$D$3,INPUTS!$K52,"")</f>
        <v/>
      </c>
      <c r="CO64" s="4" t="str">
        <f>IF(CO$62&lt;=INPUTS!$D$3,INPUTS!$K52,"")</f>
        <v/>
      </c>
      <c r="CP64" s="4" t="str">
        <f>IF(CP$62&lt;=INPUTS!$D$3,INPUTS!$K52,"")</f>
        <v/>
      </c>
      <c r="CQ64" s="4" t="str">
        <f>IF(CQ$62&lt;=INPUTS!$D$3,INPUTS!$K52,"")</f>
        <v/>
      </c>
      <c r="CR64" s="4" t="str">
        <f>IF(CR$62&lt;=INPUTS!$D$3,INPUTS!$K52,"")</f>
        <v/>
      </c>
      <c r="CS64" s="4" t="str">
        <f>IF(CS$62&lt;=INPUTS!$D$3,INPUTS!$K52,"")</f>
        <v/>
      </c>
      <c r="CT64" s="4" t="str">
        <f>IF(CT$62&lt;=INPUTS!$D$3,INPUTS!$K52,"")</f>
        <v/>
      </c>
      <c r="CU64" s="4" t="str">
        <f>IF(CU$62&lt;=INPUTS!$D$3,INPUTS!$K52,"")</f>
        <v/>
      </c>
      <c r="CV64" s="4" t="str">
        <f>IF(CV$62&lt;=INPUTS!$D$3,INPUTS!$K52,"")</f>
        <v/>
      </c>
      <c r="CW64" s="4" t="str">
        <f>IF(CW$62&lt;=INPUTS!$D$3,INPUTS!$K52,"")</f>
        <v/>
      </c>
      <c r="CX64" s="4" t="str">
        <f>IF(CX$62&lt;=INPUTS!$D$3,INPUTS!$K52,"")</f>
        <v/>
      </c>
      <c r="CY64" s="4" t="str">
        <f>IF(CY$62&lt;=INPUTS!$D$3,INPUTS!$K52,"")</f>
        <v/>
      </c>
      <c r="CZ64" s="4" t="str">
        <f>IF(CZ$62&lt;=INPUTS!$D$3,INPUTS!$K52,"")</f>
        <v/>
      </c>
    </row>
    <row r="65" spans="1:104" x14ac:dyDescent="0.35">
      <c r="A65" s="19" t="s">
        <v>12</v>
      </c>
      <c r="C65" s="1" t="s">
        <v>30</v>
      </c>
      <c r="E65" s="3">
        <f>INPUTS!J53</f>
        <v>0</v>
      </c>
      <c r="F65" s="4">
        <f>IF(F$62&lt;=INPUTS!$D$3,INPUTS!$K53,"")</f>
        <v>0</v>
      </c>
      <c r="G65" s="4">
        <f>IF(G$62&lt;=INPUTS!$D$3,INPUTS!$K53,"")</f>
        <v>0</v>
      </c>
      <c r="H65" s="4">
        <f>IF(H$62&lt;=INPUTS!$D$3,INPUTS!$K53,"")</f>
        <v>0</v>
      </c>
      <c r="I65" s="4">
        <f>IF(I$62&lt;=INPUTS!$D$3,INPUTS!$K53,"")</f>
        <v>0</v>
      </c>
      <c r="J65" s="4">
        <f>IF(J$62&lt;=INPUTS!$D$3,INPUTS!$K53,"")</f>
        <v>0</v>
      </c>
      <c r="K65" s="4">
        <f>IF(K$62&lt;=INPUTS!$D$3,INPUTS!$K53,"")</f>
        <v>0</v>
      </c>
      <c r="L65" s="4">
        <f>IF(L$62&lt;=INPUTS!$D$3,INPUTS!$K53,"")</f>
        <v>0</v>
      </c>
      <c r="M65" s="4">
        <f>IF(M$62&lt;=INPUTS!$D$3,INPUTS!$K53,"")</f>
        <v>0</v>
      </c>
      <c r="N65" s="4">
        <f>IF(N$62&lt;=INPUTS!$D$3,INPUTS!$K53,"")</f>
        <v>0</v>
      </c>
      <c r="O65" s="4">
        <f>IF(O$62&lt;=INPUTS!$D$3,INPUTS!$K53,"")</f>
        <v>0</v>
      </c>
      <c r="P65" s="4" t="str">
        <f>IF(P$62&lt;=INPUTS!$D$3,INPUTS!$K53,"")</f>
        <v/>
      </c>
      <c r="Q65" s="4" t="str">
        <f>IF(Q$62&lt;=INPUTS!$D$3,INPUTS!$K53,"")</f>
        <v/>
      </c>
      <c r="R65" s="4" t="str">
        <f>IF(R$62&lt;=INPUTS!$D$3,INPUTS!$K53,"")</f>
        <v/>
      </c>
      <c r="S65" s="4" t="str">
        <f>IF(S$62&lt;=INPUTS!$D$3,INPUTS!$K53,"")</f>
        <v/>
      </c>
      <c r="T65" s="4" t="str">
        <f>IF(T$62&lt;=INPUTS!$D$3,INPUTS!$K53,"")</f>
        <v/>
      </c>
      <c r="U65" s="4" t="str">
        <f>IF(U$62&lt;=INPUTS!$D$3,INPUTS!$K53,"")</f>
        <v/>
      </c>
      <c r="V65" s="4" t="str">
        <f>IF(V$62&lt;=INPUTS!$D$3,INPUTS!$K53,"")</f>
        <v/>
      </c>
      <c r="W65" s="4" t="str">
        <f>IF(W$62&lt;=INPUTS!$D$3,INPUTS!$K53,"")</f>
        <v/>
      </c>
      <c r="X65" s="4" t="str">
        <f>IF(X$62&lt;=INPUTS!$D$3,INPUTS!$K53,"")</f>
        <v/>
      </c>
      <c r="Y65" s="4" t="str">
        <f>IF(Y$62&lt;=INPUTS!$D$3,INPUTS!$K53,"")</f>
        <v/>
      </c>
      <c r="Z65" s="4" t="str">
        <f>IF(Z$62&lt;=INPUTS!$D$3,INPUTS!$K53,"")</f>
        <v/>
      </c>
      <c r="AA65" s="4" t="str">
        <f>IF(AA$62&lt;=INPUTS!$D$3,INPUTS!$K53,"")</f>
        <v/>
      </c>
      <c r="AB65" s="4" t="str">
        <f>IF(AB$62&lt;=INPUTS!$D$3,INPUTS!$K53,"")</f>
        <v/>
      </c>
      <c r="AC65" s="4" t="str">
        <f>IF(AC$62&lt;=INPUTS!$D$3,INPUTS!$K53,"")</f>
        <v/>
      </c>
      <c r="AD65" s="4" t="str">
        <f>IF(AD$62&lt;=INPUTS!$D$3,INPUTS!$K53,"")</f>
        <v/>
      </c>
      <c r="AE65" s="4" t="str">
        <f>IF(AE$62&lt;=INPUTS!$D$3,INPUTS!$K53,"")</f>
        <v/>
      </c>
      <c r="AF65" s="4" t="str">
        <f>IF(AF$62&lt;=INPUTS!$D$3,INPUTS!$K53,"")</f>
        <v/>
      </c>
      <c r="AG65" s="4" t="str">
        <f>IF(AG$62&lt;=INPUTS!$D$3,INPUTS!$K53,"")</f>
        <v/>
      </c>
      <c r="AH65" s="4" t="str">
        <f>IF(AH$62&lt;=INPUTS!$D$3,INPUTS!$K53,"")</f>
        <v/>
      </c>
      <c r="AI65" s="4" t="str">
        <f>IF(AI$62&lt;=INPUTS!$D$3,INPUTS!$K53,"")</f>
        <v/>
      </c>
      <c r="AJ65" s="4" t="str">
        <f>IF(AJ$62&lt;=INPUTS!$D$3,INPUTS!$K53,"")</f>
        <v/>
      </c>
      <c r="AK65" s="4" t="str">
        <f>IF(AK$62&lt;=INPUTS!$D$3,INPUTS!$K53,"")</f>
        <v/>
      </c>
      <c r="AL65" s="4" t="str">
        <f>IF(AL$62&lt;=INPUTS!$D$3,INPUTS!$K53,"")</f>
        <v/>
      </c>
      <c r="AM65" s="4" t="str">
        <f>IF(AM$62&lt;=INPUTS!$D$3,INPUTS!$K53,"")</f>
        <v/>
      </c>
      <c r="AN65" s="4" t="str">
        <f>IF(AN$62&lt;=INPUTS!$D$3,INPUTS!$K53,"")</f>
        <v/>
      </c>
      <c r="AO65" s="4" t="str">
        <f>IF(AO$62&lt;=INPUTS!$D$3,INPUTS!$K53,"")</f>
        <v/>
      </c>
      <c r="AP65" s="4" t="str">
        <f>IF(AP$62&lt;=INPUTS!$D$3,INPUTS!$K53,"")</f>
        <v/>
      </c>
      <c r="AQ65" s="4" t="str">
        <f>IF(AQ$62&lt;=INPUTS!$D$3,INPUTS!$K53,"")</f>
        <v/>
      </c>
      <c r="AR65" s="4" t="str">
        <f>IF(AR$62&lt;=INPUTS!$D$3,INPUTS!$K53,"")</f>
        <v/>
      </c>
      <c r="AS65" s="4" t="str">
        <f>IF(AS$62&lt;=INPUTS!$D$3,INPUTS!$K53,"")</f>
        <v/>
      </c>
      <c r="AT65" s="4" t="str">
        <f>IF(AT$62&lt;=INPUTS!$D$3,INPUTS!$K53,"")</f>
        <v/>
      </c>
      <c r="AU65" s="4" t="str">
        <f>IF(AU$62&lt;=INPUTS!$D$3,INPUTS!$K53,"")</f>
        <v/>
      </c>
      <c r="AV65" s="4" t="str">
        <f>IF(AV$62&lt;=INPUTS!$D$3,INPUTS!$K53,"")</f>
        <v/>
      </c>
      <c r="AW65" s="4" t="str">
        <f>IF(AW$62&lt;=INPUTS!$D$3,INPUTS!$K53,"")</f>
        <v/>
      </c>
      <c r="AX65" s="4" t="str">
        <f>IF(AX$62&lt;=INPUTS!$D$3,INPUTS!$K53,"")</f>
        <v/>
      </c>
      <c r="AY65" s="4" t="str">
        <f>IF(AY$62&lt;=INPUTS!$D$3,INPUTS!$K53,"")</f>
        <v/>
      </c>
      <c r="AZ65" s="4" t="str">
        <f>IF(AZ$62&lt;=INPUTS!$D$3,INPUTS!$K53,"")</f>
        <v/>
      </c>
      <c r="BA65" s="4" t="str">
        <f>IF(BA$62&lt;=INPUTS!$D$3,INPUTS!$K53,"")</f>
        <v/>
      </c>
      <c r="BB65" s="4" t="str">
        <f>IF(BB$62&lt;=INPUTS!$D$3,INPUTS!$K53,"")</f>
        <v/>
      </c>
      <c r="BC65" s="4" t="str">
        <f>IF(BC$62&lt;=INPUTS!$D$3,INPUTS!$K53,"")</f>
        <v/>
      </c>
      <c r="BD65" s="4" t="str">
        <f>IF(BD$62&lt;=INPUTS!$D$3,INPUTS!$K53,"")</f>
        <v/>
      </c>
      <c r="BE65" s="4" t="str">
        <f>IF(BE$62&lt;=INPUTS!$D$3,INPUTS!$K53,"")</f>
        <v/>
      </c>
      <c r="BF65" s="4" t="str">
        <f>IF(BF$62&lt;=INPUTS!$D$3,INPUTS!$K53,"")</f>
        <v/>
      </c>
      <c r="BG65" s="4" t="str">
        <f>IF(BG$62&lt;=INPUTS!$D$3,INPUTS!$K53,"")</f>
        <v/>
      </c>
      <c r="BH65" s="4" t="str">
        <f>IF(BH$62&lt;=INPUTS!$D$3,INPUTS!$K53,"")</f>
        <v/>
      </c>
      <c r="BI65" s="4" t="str">
        <f>IF(BI$62&lt;=INPUTS!$D$3,INPUTS!$K53,"")</f>
        <v/>
      </c>
      <c r="BJ65" s="4" t="str">
        <f>IF(BJ$62&lt;=INPUTS!$D$3,INPUTS!$K53,"")</f>
        <v/>
      </c>
      <c r="BK65" s="4" t="str">
        <f>IF(BK$62&lt;=INPUTS!$D$3,INPUTS!$K53,"")</f>
        <v/>
      </c>
      <c r="BL65" s="4" t="str">
        <f>IF(BL$62&lt;=INPUTS!$D$3,INPUTS!$K53,"")</f>
        <v/>
      </c>
      <c r="BM65" s="4" t="str">
        <f>IF(BM$62&lt;=INPUTS!$D$3,INPUTS!$K53,"")</f>
        <v/>
      </c>
      <c r="BN65" s="4" t="str">
        <f>IF(BN$62&lt;=INPUTS!$D$3,INPUTS!$K53,"")</f>
        <v/>
      </c>
      <c r="BO65" s="4" t="str">
        <f>IF(BO$62&lt;=INPUTS!$D$3,INPUTS!$K53,"")</f>
        <v/>
      </c>
      <c r="BP65" s="4" t="str">
        <f>IF(BP$62&lt;=INPUTS!$D$3,INPUTS!$K53,"")</f>
        <v/>
      </c>
      <c r="BQ65" s="4" t="str">
        <f>IF(BQ$62&lt;=INPUTS!$D$3,INPUTS!$K53,"")</f>
        <v/>
      </c>
      <c r="BR65" s="4" t="str">
        <f>IF(BR$62&lt;=INPUTS!$D$3,INPUTS!$K53,"")</f>
        <v/>
      </c>
      <c r="BS65" s="4" t="str">
        <f>IF(BS$62&lt;=INPUTS!$D$3,INPUTS!$K53,"")</f>
        <v/>
      </c>
      <c r="BT65" s="4" t="str">
        <f>IF(BT$62&lt;=INPUTS!$D$3,INPUTS!$K53,"")</f>
        <v/>
      </c>
      <c r="BU65" s="4" t="str">
        <f>IF(BU$62&lt;=INPUTS!$D$3,INPUTS!$K53,"")</f>
        <v/>
      </c>
      <c r="BV65" s="4" t="str">
        <f>IF(BV$62&lt;=INPUTS!$D$3,INPUTS!$K53,"")</f>
        <v/>
      </c>
      <c r="BW65" s="4" t="str">
        <f>IF(BW$62&lt;=INPUTS!$D$3,INPUTS!$K53,"")</f>
        <v/>
      </c>
      <c r="BX65" s="4" t="str">
        <f>IF(BX$62&lt;=INPUTS!$D$3,INPUTS!$K53,"")</f>
        <v/>
      </c>
      <c r="BY65" s="4" t="str">
        <f>IF(BY$62&lt;=INPUTS!$D$3,INPUTS!$K53,"")</f>
        <v/>
      </c>
      <c r="BZ65" s="4" t="str">
        <f>IF(BZ$62&lt;=INPUTS!$D$3,INPUTS!$K53,"")</f>
        <v/>
      </c>
      <c r="CA65" s="4" t="str">
        <f>IF(CA$62&lt;=INPUTS!$D$3,INPUTS!$K53,"")</f>
        <v/>
      </c>
      <c r="CB65" s="4" t="str">
        <f>IF(CB$62&lt;=INPUTS!$D$3,INPUTS!$K53,"")</f>
        <v/>
      </c>
      <c r="CC65" s="4" t="str">
        <f>IF(CC$62&lt;=INPUTS!$D$3,INPUTS!$K53,"")</f>
        <v/>
      </c>
      <c r="CD65" s="4" t="str">
        <f>IF(CD$62&lt;=INPUTS!$D$3,INPUTS!$K53,"")</f>
        <v/>
      </c>
      <c r="CE65" s="4" t="str">
        <f>IF(CE$62&lt;=INPUTS!$D$3,INPUTS!$K53,"")</f>
        <v/>
      </c>
      <c r="CF65" s="4" t="str">
        <f>IF(CF$62&lt;=INPUTS!$D$3,INPUTS!$K53,"")</f>
        <v/>
      </c>
      <c r="CG65" s="4" t="str">
        <f>IF(CG$62&lt;=INPUTS!$D$3,INPUTS!$K53,"")</f>
        <v/>
      </c>
      <c r="CH65" s="4" t="str">
        <f>IF(CH$62&lt;=INPUTS!$D$3,INPUTS!$K53,"")</f>
        <v/>
      </c>
      <c r="CI65" s="4" t="str">
        <f>IF(CI$62&lt;=INPUTS!$D$3,INPUTS!$K53,"")</f>
        <v/>
      </c>
      <c r="CJ65" s="4" t="str">
        <f>IF(CJ$62&lt;=INPUTS!$D$3,INPUTS!$K53,"")</f>
        <v/>
      </c>
      <c r="CK65" s="4" t="str">
        <f>IF(CK$62&lt;=INPUTS!$D$3,INPUTS!$K53,"")</f>
        <v/>
      </c>
      <c r="CL65" s="4" t="str">
        <f>IF(CL$62&lt;=INPUTS!$D$3,INPUTS!$K53,"")</f>
        <v/>
      </c>
      <c r="CM65" s="4" t="str">
        <f>IF(CM$62&lt;=INPUTS!$D$3,INPUTS!$K53,"")</f>
        <v/>
      </c>
      <c r="CN65" s="4" t="str">
        <f>IF(CN$62&lt;=INPUTS!$D$3,INPUTS!$K53,"")</f>
        <v/>
      </c>
      <c r="CO65" s="4" t="str">
        <f>IF(CO$62&lt;=INPUTS!$D$3,INPUTS!$K53,"")</f>
        <v/>
      </c>
      <c r="CP65" s="4" t="str">
        <f>IF(CP$62&lt;=INPUTS!$D$3,INPUTS!$K53,"")</f>
        <v/>
      </c>
      <c r="CQ65" s="4" t="str">
        <f>IF(CQ$62&lt;=INPUTS!$D$3,INPUTS!$K53,"")</f>
        <v/>
      </c>
      <c r="CR65" s="4" t="str">
        <f>IF(CR$62&lt;=INPUTS!$D$3,INPUTS!$K53,"")</f>
        <v/>
      </c>
      <c r="CS65" s="4" t="str">
        <f>IF(CS$62&lt;=INPUTS!$D$3,INPUTS!$K53,"")</f>
        <v/>
      </c>
      <c r="CT65" s="4" t="str">
        <f>IF(CT$62&lt;=INPUTS!$D$3,INPUTS!$K53,"")</f>
        <v/>
      </c>
      <c r="CU65" s="4" t="str">
        <f>IF(CU$62&lt;=INPUTS!$D$3,INPUTS!$K53,"")</f>
        <v/>
      </c>
      <c r="CV65" s="4" t="str">
        <f>IF(CV$62&lt;=INPUTS!$D$3,INPUTS!$K53,"")</f>
        <v/>
      </c>
      <c r="CW65" s="4" t="str">
        <f>IF(CW$62&lt;=INPUTS!$D$3,INPUTS!$K53,"")</f>
        <v/>
      </c>
      <c r="CX65" s="4" t="str">
        <f>IF(CX$62&lt;=INPUTS!$D$3,INPUTS!$K53,"")</f>
        <v/>
      </c>
      <c r="CY65" s="4" t="str">
        <f>IF(CY$62&lt;=INPUTS!$D$3,INPUTS!$K53,"")</f>
        <v/>
      </c>
      <c r="CZ65" s="4" t="str">
        <f>IF(CZ$62&lt;=INPUTS!$D$3,INPUTS!$K53,"")</f>
        <v/>
      </c>
    </row>
    <row r="66" spans="1:104" x14ac:dyDescent="0.35">
      <c r="A66" s="19" t="s">
        <v>12</v>
      </c>
      <c r="C66" s="1" t="s">
        <v>31</v>
      </c>
      <c r="E66" s="3">
        <f>INPUTS!J54</f>
        <v>0</v>
      </c>
      <c r="F66" s="4">
        <f>IF(F$62&lt;=INPUTS!$D$3,INPUTS!$K54,"")</f>
        <v>0</v>
      </c>
      <c r="G66" s="4">
        <f>IF(G$62&lt;=INPUTS!$D$3,INPUTS!$K54,"")</f>
        <v>0</v>
      </c>
      <c r="H66" s="4">
        <f>IF(H$62&lt;=INPUTS!$D$3,INPUTS!$K54,"")</f>
        <v>0</v>
      </c>
      <c r="I66" s="4">
        <f>IF(I$62&lt;=INPUTS!$D$3,INPUTS!$K54,"")</f>
        <v>0</v>
      </c>
      <c r="J66" s="4">
        <f>IF(J$62&lt;=INPUTS!$D$3,INPUTS!$K54,"")</f>
        <v>0</v>
      </c>
      <c r="K66" s="4">
        <f>IF(K$62&lt;=INPUTS!$D$3,INPUTS!$K54,"")</f>
        <v>0</v>
      </c>
      <c r="L66" s="4">
        <f>IF(L$62&lt;=INPUTS!$D$3,INPUTS!$K54,"")</f>
        <v>0</v>
      </c>
      <c r="M66" s="4">
        <f>IF(M$62&lt;=INPUTS!$D$3,INPUTS!$K54,"")</f>
        <v>0</v>
      </c>
      <c r="N66" s="4">
        <f>IF(N$62&lt;=INPUTS!$D$3,INPUTS!$K54,"")</f>
        <v>0</v>
      </c>
      <c r="O66" s="4">
        <f>IF(O$62&lt;=INPUTS!$D$3,INPUTS!$K54,"")</f>
        <v>0</v>
      </c>
      <c r="P66" s="4" t="str">
        <f>IF(P$62&lt;=INPUTS!$D$3,INPUTS!$K54,"")</f>
        <v/>
      </c>
      <c r="Q66" s="4" t="str">
        <f>IF(Q$62&lt;=INPUTS!$D$3,INPUTS!$K54,"")</f>
        <v/>
      </c>
      <c r="R66" s="4" t="str">
        <f>IF(R$62&lt;=INPUTS!$D$3,INPUTS!$K54,"")</f>
        <v/>
      </c>
      <c r="S66" s="4" t="str">
        <f>IF(S$62&lt;=INPUTS!$D$3,INPUTS!$K54,"")</f>
        <v/>
      </c>
      <c r="T66" s="4" t="str">
        <f>IF(T$62&lt;=INPUTS!$D$3,INPUTS!$K54,"")</f>
        <v/>
      </c>
      <c r="U66" s="4" t="str">
        <f>IF(U$62&lt;=INPUTS!$D$3,INPUTS!$K54,"")</f>
        <v/>
      </c>
      <c r="V66" s="4" t="str">
        <f>IF(V$62&lt;=INPUTS!$D$3,INPUTS!$K54,"")</f>
        <v/>
      </c>
      <c r="W66" s="4" t="str">
        <f>IF(W$62&lt;=INPUTS!$D$3,INPUTS!$K54,"")</f>
        <v/>
      </c>
      <c r="X66" s="4" t="str">
        <f>IF(X$62&lt;=INPUTS!$D$3,INPUTS!$K54,"")</f>
        <v/>
      </c>
      <c r="Y66" s="4" t="str">
        <f>IF(Y$62&lt;=INPUTS!$D$3,INPUTS!$K54,"")</f>
        <v/>
      </c>
      <c r="Z66" s="4" t="str">
        <f>IF(Z$62&lt;=INPUTS!$D$3,INPUTS!$K54,"")</f>
        <v/>
      </c>
      <c r="AA66" s="4" t="str">
        <f>IF(AA$62&lt;=INPUTS!$D$3,INPUTS!$K54,"")</f>
        <v/>
      </c>
      <c r="AB66" s="4" t="str">
        <f>IF(AB$62&lt;=INPUTS!$D$3,INPUTS!$K54,"")</f>
        <v/>
      </c>
      <c r="AC66" s="4" t="str">
        <f>IF(AC$62&lt;=INPUTS!$D$3,INPUTS!$K54,"")</f>
        <v/>
      </c>
      <c r="AD66" s="4" t="str">
        <f>IF(AD$62&lt;=INPUTS!$D$3,INPUTS!$K54,"")</f>
        <v/>
      </c>
      <c r="AE66" s="4" t="str">
        <f>IF(AE$62&lt;=INPUTS!$D$3,INPUTS!$K54,"")</f>
        <v/>
      </c>
      <c r="AF66" s="4" t="str">
        <f>IF(AF$62&lt;=INPUTS!$D$3,INPUTS!$K54,"")</f>
        <v/>
      </c>
      <c r="AG66" s="4" t="str">
        <f>IF(AG$62&lt;=INPUTS!$D$3,INPUTS!$K54,"")</f>
        <v/>
      </c>
      <c r="AH66" s="4" t="str">
        <f>IF(AH$62&lt;=INPUTS!$D$3,INPUTS!$K54,"")</f>
        <v/>
      </c>
      <c r="AI66" s="4" t="str">
        <f>IF(AI$62&lt;=INPUTS!$D$3,INPUTS!$K54,"")</f>
        <v/>
      </c>
      <c r="AJ66" s="4" t="str">
        <f>IF(AJ$62&lt;=INPUTS!$D$3,INPUTS!$K54,"")</f>
        <v/>
      </c>
      <c r="AK66" s="4" t="str">
        <f>IF(AK$62&lt;=INPUTS!$D$3,INPUTS!$K54,"")</f>
        <v/>
      </c>
      <c r="AL66" s="4" t="str">
        <f>IF(AL$62&lt;=INPUTS!$D$3,INPUTS!$K54,"")</f>
        <v/>
      </c>
      <c r="AM66" s="4" t="str">
        <f>IF(AM$62&lt;=INPUTS!$D$3,INPUTS!$K54,"")</f>
        <v/>
      </c>
      <c r="AN66" s="4" t="str">
        <f>IF(AN$62&lt;=INPUTS!$D$3,INPUTS!$K54,"")</f>
        <v/>
      </c>
      <c r="AO66" s="4" t="str">
        <f>IF(AO$62&lt;=INPUTS!$D$3,INPUTS!$K54,"")</f>
        <v/>
      </c>
      <c r="AP66" s="4" t="str">
        <f>IF(AP$62&lt;=INPUTS!$D$3,INPUTS!$K54,"")</f>
        <v/>
      </c>
      <c r="AQ66" s="4" t="str">
        <f>IF(AQ$62&lt;=INPUTS!$D$3,INPUTS!$K54,"")</f>
        <v/>
      </c>
      <c r="AR66" s="4" t="str">
        <f>IF(AR$62&lt;=INPUTS!$D$3,INPUTS!$K54,"")</f>
        <v/>
      </c>
      <c r="AS66" s="4" t="str">
        <f>IF(AS$62&lt;=INPUTS!$D$3,INPUTS!$K54,"")</f>
        <v/>
      </c>
      <c r="AT66" s="4" t="str">
        <f>IF(AT$62&lt;=INPUTS!$D$3,INPUTS!$K54,"")</f>
        <v/>
      </c>
      <c r="AU66" s="4" t="str">
        <f>IF(AU$62&lt;=INPUTS!$D$3,INPUTS!$K54,"")</f>
        <v/>
      </c>
      <c r="AV66" s="4" t="str">
        <f>IF(AV$62&lt;=INPUTS!$D$3,INPUTS!$K54,"")</f>
        <v/>
      </c>
      <c r="AW66" s="4" t="str">
        <f>IF(AW$62&lt;=INPUTS!$D$3,INPUTS!$K54,"")</f>
        <v/>
      </c>
      <c r="AX66" s="4" t="str">
        <f>IF(AX$62&lt;=INPUTS!$D$3,INPUTS!$K54,"")</f>
        <v/>
      </c>
      <c r="AY66" s="4" t="str">
        <f>IF(AY$62&lt;=INPUTS!$D$3,INPUTS!$K54,"")</f>
        <v/>
      </c>
      <c r="AZ66" s="4" t="str">
        <f>IF(AZ$62&lt;=INPUTS!$D$3,INPUTS!$K54,"")</f>
        <v/>
      </c>
      <c r="BA66" s="4" t="str">
        <f>IF(BA$62&lt;=INPUTS!$D$3,INPUTS!$K54,"")</f>
        <v/>
      </c>
      <c r="BB66" s="4" t="str">
        <f>IF(BB$62&lt;=INPUTS!$D$3,INPUTS!$K54,"")</f>
        <v/>
      </c>
      <c r="BC66" s="4" t="str">
        <f>IF(BC$62&lt;=INPUTS!$D$3,INPUTS!$K54,"")</f>
        <v/>
      </c>
      <c r="BD66" s="4" t="str">
        <f>IF(BD$62&lt;=INPUTS!$D$3,INPUTS!$K54,"")</f>
        <v/>
      </c>
      <c r="BE66" s="4" t="str">
        <f>IF(BE$62&lt;=INPUTS!$D$3,INPUTS!$K54,"")</f>
        <v/>
      </c>
      <c r="BF66" s="4" t="str">
        <f>IF(BF$62&lt;=INPUTS!$D$3,INPUTS!$K54,"")</f>
        <v/>
      </c>
      <c r="BG66" s="4" t="str">
        <f>IF(BG$62&lt;=INPUTS!$D$3,INPUTS!$K54,"")</f>
        <v/>
      </c>
      <c r="BH66" s="4" t="str">
        <f>IF(BH$62&lt;=INPUTS!$D$3,INPUTS!$K54,"")</f>
        <v/>
      </c>
      <c r="BI66" s="4" t="str">
        <f>IF(BI$62&lt;=INPUTS!$D$3,INPUTS!$K54,"")</f>
        <v/>
      </c>
      <c r="BJ66" s="4" t="str">
        <f>IF(BJ$62&lt;=INPUTS!$D$3,INPUTS!$K54,"")</f>
        <v/>
      </c>
      <c r="BK66" s="4" t="str">
        <f>IF(BK$62&lt;=INPUTS!$D$3,INPUTS!$K54,"")</f>
        <v/>
      </c>
      <c r="BL66" s="4" t="str">
        <f>IF(BL$62&lt;=INPUTS!$D$3,INPUTS!$K54,"")</f>
        <v/>
      </c>
      <c r="BM66" s="4" t="str">
        <f>IF(BM$62&lt;=INPUTS!$D$3,INPUTS!$K54,"")</f>
        <v/>
      </c>
      <c r="BN66" s="4" t="str">
        <f>IF(BN$62&lt;=INPUTS!$D$3,INPUTS!$K54,"")</f>
        <v/>
      </c>
      <c r="BO66" s="4" t="str">
        <f>IF(BO$62&lt;=INPUTS!$D$3,INPUTS!$K54,"")</f>
        <v/>
      </c>
      <c r="BP66" s="4" t="str">
        <f>IF(BP$62&lt;=INPUTS!$D$3,INPUTS!$K54,"")</f>
        <v/>
      </c>
      <c r="BQ66" s="4" t="str">
        <f>IF(BQ$62&lt;=INPUTS!$D$3,INPUTS!$K54,"")</f>
        <v/>
      </c>
      <c r="BR66" s="4" t="str">
        <f>IF(BR$62&lt;=INPUTS!$D$3,INPUTS!$K54,"")</f>
        <v/>
      </c>
      <c r="BS66" s="4" t="str">
        <f>IF(BS$62&lt;=INPUTS!$D$3,INPUTS!$K54,"")</f>
        <v/>
      </c>
      <c r="BT66" s="4" t="str">
        <f>IF(BT$62&lt;=INPUTS!$D$3,INPUTS!$K54,"")</f>
        <v/>
      </c>
      <c r="BU66" s="4" t="str">
        <f>IF(BU$62&lt;=INPUTS!$D$3,INPUTS!$K54,"")</f>
        <v/>
      </c>
      <c r="BV66" s="4" t="str">
        <f>IF(BV$62&lt;=INPUTS!$D$3,INPUTS!$K54,"")</f>
        <v/>
      </c>
      <c r="BW66" s="4" t="str">
        <f>IF(BW$62&lt;=INPUTS!$D$3,INPUTS!$K54,"")</f>
        <v/>
      </c>
      <c r="BX66" s="4" t="str">
        <f>IF(BX$62&lt;=INPUTS!$D$3,INPUTS!$K54,"")</f>
        <v/>
      </c>
      <c r="BY66" s="4" t="str">
        <f>IF(BY$62&lt;=INPUTS!$D$3,INPUTS!$K54,"")</f>
        <v/>
      </c>
      <c r="BZ66" s="4" t="str">
        <f>IF(BZ$62&lt;=INPUTS!$D$3,INPUTS!$K54,"")</f>
        <v/>
      </c>
      <c r="CA66" s="4" t="str">
        <f>IF(CA$62&lt;=INPUTS!$D$3,INPUTS!$K54,"")</f>
        <v/>
      </c>
      <c r="CB66" s="4" t="str">
        <f>IF(CB$62&lt;=INPUTS!$D$3,INPUTS!$K54,"")</f>
        <v/>
      </c>
      <c r="CC66" s="4" t="str">
        <f>IF(CC$62&lt;=INPUTS!$D$3,INPUTS!$K54,"")</f>
        <v/>
      </c>
      <c r="CD66" s="4" t="str">
        <f>IF(CD$62&lt;=INPUTS!$D$3,INPUTS!$K54,"")</f>
        <v/>
      </c>
      <c r="CE66" s="4" t="str">
        <f>IF(CE$62&lt;=INPUTS!$D$3,INPUTS!$K54,"")</f>
        <v/>
      </c>
      <c r="CF66" s="4" t="str">
        <f>IF(CF$62&lt;=INPUTS!$D$3,INPUTS!$K54,"")</f>
        <v/>
      </c>
      <c r="CG66" s="4" t="str">
        <f>IF(CG$62&lt;=INPUTS!$D$3,INPUTS!$K54,"")</f>
        <v/>
      </c>
      <c r="CH66" s="4" t="str">
        <f>IF(CH$62&lt;=INPUTS!$D$3,INPUTS!$K54,"")</f>
        <v/>
      </c>
      <c r="CI66" s="4" t="str">
        <f>IF(CI$62&lt;=INPUTS!$D$3,INPUTS!$K54,"")</f>
        <v/>
      </c>
      <c r="CJ66" s="4" t="str">
        <f>IF(CJ$62&lt;=INPUTS!$D$3,INPUTS!$K54,"")</f>
        <v/>
      </c>
      <c r="CK66" s="4" t="str">
        <f>IF(CK$62&lt;=INPUTS!$D$3,INPUTS!$K54,"")</f>
        <v/>
      </c>
      <c r="CL66" s="4" t="str">
        <f>IF(CL$62&lt;=INPUTS!$D$3,INPUTS!$K54,"")</f>
        <v/>
      </c>
      <c r="CM66" s="4" t="str">
        <f>IF(CM$62&lt;=INPUTS!$D$3,INPUTS!$K54,"")</f>
        <v/>
      </c>
      <c r="CN66" s="4" t="str">
        <f>IF(CN$62&lt;=INPUTS!$D$3,INPUTS!$K54,"")</f>
        <v/>
      </c>
      <c r="CO66" s="4" t="str">
        <f>IF(CO$62&lt;=INPUTS!$D$3,INPUTS!$K54,"")</f>
        <v/>
      </c>
      <c r="CP66" s="4" t="str">
        <f>IF(CP$62&lt;=INPUTS!$D$3,INPUTS!$K54,"")</f>
        <v/>
      </c>
      <c r="CQ66" s="4" t="str">
        <f>IF(CQ$62&lt;=INPUTS!$D$3,INPUTS!$K54,"")</f>
        <v/>
      </c>
      <c r="CR66" s="4" t="str">
        <f>IF(CR$62&lt;=INPUTS!$D$3,INPUTS!$K54,"")</f>
        <v/>
      </c>
      <c r="CS66" s="4" t="str">
        <f>IF(CS$62&lt;=INPUTS!$D$3,INPUTS!$K54,"")</f>
        <v/>
      </c>
      <c r="CT66" s="4" t="str">
        <f>IF(CT$62&lt;=INPUTS!$D$3,INPUTS!$K54,"")</f>
        <v/>
      </c>
      <c r="CU66" s="4" t="str">
        <f>IF(CU$62&lt;=INPUTS!$D$3,INPUTS!$K54,"")</f>
        <v/>
      </c>
      <c r="CV66" s="4" t="str">
        <f>IF(CV$62&lt;=INPUTS!$D$3,INPUTS!$K54,"")</f>
        <v/>
      </c>
      <c r="CW66" s="4" t="str">
        <f>IF(CW$62&lt;=INPUTS!$D$3,INPUTS!$K54,"")</f>
        <v/>
      </c>
      <c r="CX66" s="4" t="str">
        <f>IF(CX$62&lt;=INPUTS!$D$3,INPUTS!$K54,"")</f>
        <v/>
      </c>
      <c r="CY66" s="4" t="str">
        <f>IF(CY$62&lt;=INPUTS!$D$3,INPUTS!$K54,"")</f>
        <v/>
      </c>
      <c r="CZ66" s="4" t="str">
        <f>IF(CZ$62&lt;=INPUTS!$D$3,INPUTS!$K54,"")</f>
        <v/>
      </c>
    </row>
    <row r="67" spans="1:104" ht="13.9" thickBot="1" x14ac:dyDescent="0.4">
      <c r="A67" s="19" t="s">
        <v>12</v>
      </c>
      <c r="C67" s="1" t="s">
        <v>21</v>
      </c>
      <c r="E67" s="3">
        <f>INPUTS!$D$2</f>
        <v>0</v>
      </c>
      <c r="F67" s="4">
        <f>IF(F62&lt;=INPUTS!$D$3,INPUTS!$D$2,"")</f>
        <v>0</v>
      </c>
      <c r="G67" s="4">
        <f>IF(G62&lt;=INPUTS!$D$3,INPUTS!$D$2,"")</f>
        <v>0</v>
      </c>
      <c r="H67" s="4">
        <f>IF(H62&lt;=INPUTS!$D$3,INPUTS!$D$2,"")</f>
        <v>0</v>
      </c>
      <c r="I67" s="4">
        <f>IF(I62&lt;=INPUTS!$D$3,INPUTS!$D$2,"")</f>
        <v>0</v>
      </c>
      <c r="J67" s="4">
        <f>IF(J62&lt;=INPUTS!$D$3,INPUTS!$D$2,"")</f>
        <v>0</v>
      </c>
      <c r="K67" s="4">
        <f>IF(K62&lt;=INPUTS!$D$3,INPUTS!$D$2,"")</f>
        <v>0</v>
      </c>
      <c r="L67" s="4">
        <f>IF(L62&lt;=INPUTS!$D$3,INPUTS!$D$2,"")</f>
        <v>0</v>
      </c>
      <c r="M67" s="4">
        <f>IF(M62&lt;=INPUTS!$D$3,INPUTS!$D$2,"")</f>
        <v>0</v>
      </c>
      <c r="N67" s="4">
        <f>IF(N62&lt;=INPUTS!$D$3,INPUTS!$D$2,"")</f>
        <v>0</v>
      </c>
      <c r="O67" s="4">
        <f>IF(O62&lt;=INPUTS!$D$3,INPUTS!$D$2,"")</f>
        <v>0</v>
      </c>
      <c r="P67" s="4" t="str">
        <f>IF(P62&lt;=INPUTS!$D$3,INPUTS!$D$2,"")</f>
        <v/>
      </c>
      <c r="Q67" s="4" t="str">
        <f>IF(Q62&lt;=INPUTS!$D$3,INPUTS!$D$2,"")</f>
        <v/>
      </c>
      <c r="R67" s="4" t="str">
        <f>IF(R62&lt;=INPUTS!$D$3,INPUTS!$D$2,"")</f>
        <v/>
      </c>
      <c r="S67" s="4" t="str">
        <f>IF(S62&lt;=INPUTS!$D$3,INPUTS!$D$2,"")</f>
        <v/>
      </c>
      <c r="T67" s="4" t="str">
        <f>IF(T62&lt;=INPUTS!$D$3,INPUTS!$D$2,"")</f>
        <v/>
      </c>
      <c r="U67" s="4" t="str">
        <f>IF(U62&lt;=INPUTS!$D$3,INPUTS!$D$2,"")</f>
        <v/>
      </c>
      <c r="V67" s="4" t="str">
        <f>IF(V62&lt;=INPUTS!$D$3,INPUTS!$D$2,"")</f>
        <v/>
      </c>
      <c r="W67" s="4" t="str">
        <f>IF(W62&lt;=INPUTS!$D$3,INPUTS!$D$2,"")</f>
        <v/>
      </c>
      <c r="X67" s="4" t="str">
        <f>IF(X62&lt;=INPUTS!$D$3,INPUTS!$D$2,"")</f>
        <v/>
      </c>
      <c r="Y67" s="4" t="str">
        <f>IF(Y62&lt;=INPUTS!$D$3,INPUTS!$D$2,"")</f>
        <v/>
      </c>
      <c r="Z67" s="4" t="str">
        <f>IF(Z62&lt;=INPUTS!$D$3,INPUTS!$D$2,"")</f>
        <v/>
      </c>
      <c r="AA67" s="4" t="str">
        <f>IF(AA62&lt;=INPUTS!$D$3,INPUTS!$D$2,"")</f>
        <v/>
      </c>
      <c r="AB67" s="4" t="str">
        <f>IF(AB62&lt;=INPUTS!$D$3,INPUTS!$D$2,"")</f>
        <v/>
      </c>
      <c r="AC67" s="4" t="str">
        <f>IF(AC62&lt;=INPUTS!$D$3,INPUTS!$D$2,"")</f>
        <v/>
      </c>
      <c r="AD67" s="4" t="str">
        <f>IF(AD62&lt;=INPUTS!$D$3,INPUTS!$D$2,"")</f>
        <v/>
      </c>
      <c r="AE67" s="4" t="str">
        <f>IF(AE62&lt;=INPUTS!$D$3,INPUTS!$D$2,"")</f>
        <v/>
      </c>
      <c r="AF67" s="4" t="str">
        <f>IF(AF62&lt;=INPUTS!$D$3,INPUTS!$D$2,"")</f>
        <v/>
      </c>
      <c r="AG67" s="4" t="str">
        <f>IF(AG62&lt;=INPUTS!$D$3,INPUTS!$D$2,"")</f>
        <v/>
      </c>
      <c r="AH67" s="4" t="str">
        <f>IF(AH62&lt;=INPUTS!$D$3,INPUTS!$D$2,"")</f>
        <v/>
      </c>
      <c r="AI67" s="4" t="str">
        <f>IF(AI62&lt;=INPUTS!$D$3,INPUTS!$D$2,"")</f>
        <v/>
      </c>
      <c r="AJ67" s="4" t="str">
        <f>IF(AJ62&lt;=INPUTS!$D$3,INPUTS!$D$2,"")</f>
        <v/>
      </c>
      <c r="AK67" s="4" t="str">
        <f>IF(AK62&lt;=INPUTS!$D$3,INPUTS!$D$2,"")</f>
        <v/>
      </c>
      <c r="AL67" s="4" t="str">
        <f>IF(AL62&lt;=INPUTS!$D$3,INPUTS!$D$2,"")</f>
        <v/>
      </c>
      <c r="AM67" s="4" t="str">
        <f>IF(AM62&lt;=INPUTS!$D$3,INPUTS!$D$2,"")</f>
        <v/>
      </c>
      <c r="AN67" s="4" t="str">
        <f>IF(AN62&lt;=INPUTS!$D$3,INPUTS!$D$2,"")</f>
        <v/>
      </c>
      <c r="AO67" s="4" t="str">
        <f>IF(AO62&lt;=INPUTS!$D$3,INPUTS!$D$2,"")</f>
        <v/>
      </c>
      <c r="AP67" s="4" t="str">
        <f>IF(AP62&lt;=INPUTS!$D$3,INPUTS!$D$2,"")</f>
        <v/>
      </c>
      <c r="AQ67" s="4" t="str">
        <f>IF(AQ62&lt;=INPUTS!$D$3,INPUTS!$D$2,"")</f>
        <v/>
      </c>
      <c r="AR67" s="4" t="str">
        <f>IF(AR62&lt;=INPUTS!$D$3,INPUTS!$D$2,"")</f>
        <v/>
      </c>
      <c r="AS67" s="4" t="str">
        <f>IF(AS62&lt;=INPUTS!$D$3,INPUTS!$D$2,"")</f>
        <v/>
      </c>
      <c r="AT67" s="4" t="str">
        <f>IF(AT62&lt;=INPUTS!$D$3,INPUTS!$D$2,"")</f>
        <v/>
      </c>
      <c r="AU67" s="4" t="str">
        <f>IF(AU62&lt;=INPUTS!$D$3,INPUTS!$D$2,"")</f>
        <v/>
      </c>
      <c r="AV67" s="4" t="str">
        <f>IF(AV62&lt;=INPUTS!$D$3,INPUTS!$D$2,"")</f>
        <v/>
      </c>
      <c r="AW67" s="4" t="str">
        <f>IF(AW62&lt;=INPUTS!$D$3,INPUTS!$D$2,"")</f>
        <v/>
      </c>
      <c r="AX67" s="4" t="str">
        <f>IF(AX62&lt;=INPUTS!$D$3,INPUTS!$D$2,"")</f>
        <v/>
      </c>
      <c r="AY67" s="4" t="str">
        <f>IF(AY62&lt;=INPUTS!$D$3,INPUTS!$D$2,"")</f>
        <v/>
      </c>
      <c r="AZ67" s="4" t="str">
        <f>IF(AZ62&lt;=INPUTS!$D$3,INPUTS!$D$2,"")</f>
        <v/>
      </c>
      <c r="BA67" s="4" t="str">
        <f>IF(BA62&lt;=INPUTS!$D$3,INPUTS!$D$2,"")</f>
        <v/>
      </c>
      <c r="BB67" s="4" t="str">
        <f>IF(BB62&lt;=INPUTS!$D$3,INPUTS!$D$2,"")</f>
        <v/>
      </c>
      <c r="BC67" s="4" t="str">
        <f>IF(BC62&lt;=INPUTS!$D$3,INPUTS!$D$2,"")</f>
        <v/>
      </c>
      <c r="BD67" s="4" t="str">
        <f>IF(BD62&lt;=INPUTS!$D$3,INPUTS!$D$2,"")</f>
        <v/>
      </c>
      <c r="BE67" s="4" t="str">
        <f>IF(BE62&lt;=INPUTS!$D$3,INPUTS!$D$2,"")</f>
        <v/>
      </c>
      <c r="BF67" s="4" t="str">
        <f>IF(BF62&lt;=INPUTS!$D$3,INPUTS!$D$2,"")</f>
        <v/>
      </c>
      <c r="BG67" s="4" t="str">
        <f>IF(BG62&lt;=INPUTS!$D$3,INPUTS!$D$2,"")</f>
        <v/>
      </c>
      <c r="BH67" s="4" t="str">
        <f>IF(BH62&lt;=INPUTS!$D$3,INPUTS!$D$2,"")</f>
        <v/>
      </c>
      <c r="BI67" s="4" t="str">
        <f>IF(BI62&lt;=INPUTS!$D$3,INPUTS!$D$2,"")</f>
        <v/>
      </c>
      <c r="BJ67" s="4" t="str">
        <f>IF(BJ62&lt;=INPUTS!$D$3,INPUTS!$D$2,"")</f>
        <v/>
      </c>
      <c r="BK67" s="4" t="str">
        <f>IF(BK62&lt;=INPUTS!$D$3,INPUTS!$D$2,"")</f>
        <v/>
      </c>
      <c r="BL67" s="4" t="str">
        <f>IF(BL62&lt;=INPUTS!$D$3,INPUTS!$D$2,"")</f>
        <v/>
      </c>
      <c r="BM67" s="4" t="str">
        <f>IF(BM62&lt;=INPUTS!$D$3,INPUTS!$D$2,"")</f>
        <v/>
      </c>
      <c r="BN67" s="4" t="str">
        <f>IF(BN62&lt;=INPUTS!$D$3,INPUTS!$D$2,"")</f>
        <v/>
      </c>
      <c r="BO67" s="4" t="str">
        <f>IF(BO62&lt;=INPUTS!$D$3,INPUTS!$D$2,"")</f>
        <v/>
      </c>
      <c r="BP67" s="4" t="str">
        <f>IF(BP62&lt;=INPUTS!$D$3,INPUTS!$D$2,"")</f>
        <v/>
      </c>
      <c r="BQ67" s="4" t="str">
        <f>IF(BQ62&lt;=INPUTS!$D$3,INPUTS!$D$2,"")</f>
        <v/>
      </c>
      <c r="BR67" s="4" t="str">
        <f>IF(BR62&lt;=INPUTS!$D$3,INPUTS!$D$2,"")</f>
        <v/>
      </c>
      <c r="BS67" s="4" t="str">
        <f>IF(BS62&lt;=INPUTS!$D$3,INPUTS!$D$2,"")</f>
        <v/>
      </c>
      <c r="BT67" s="4" t="str">
        <f>IF(BT62&lt;=INPUTS!$D$3,INPUTS!$D$2,"")</f>
        <v/>
      </c>
      <c r="BU67" s="4" t="str">
        <f>IF(BU62&lt;=INPUTS!$D$3,INPUTS!$D$2,"")</f>
        <v/>
      </c>
      <c r="BV67" s="4" t="str">
        <f>IF(BV62&lt;=INPUTS!$D$3,INPUTS!$D$2,"")</f>
        <v/>
      </c>
      <c r="BW67" s="4" t="str">
        <f>IF(BW62&lt;=INPUTS!$D$3,INPUTS!$D$2,"")</f>
        <v/>
      </c>
      <c r="BX67" s="4" t="str">
        <f>IF(BX62&lt;=INPUTS!$D$3,INPUTS!$D$2,"")</f>
        <v/>
      </c>
      <c r="BY67" s="4" t="str">
        <f>IF(BY62&lt;=INPUTS!$D$3,INPUTS!$D$2,"")</f>
        <v/>
      </c>
      <c r="BZ67" s="4" t="str">
        <f>IF(BZ62&lt;=INPUTS!$D$3,INPUTS!$D$2,"")</f>
        <v/>
      </c>
      <c r="CA67" s="4" t="str">
        <f>IF(CA62&lt;=INPUTS!$D$3,INPUTS!$D$2,"")</f>
        <v/>
      </c>
      <c r="CB67" s="4" t="str">
        <f>IF(CB62&lt;=INPUTS!$D$3,INPUTS!$D$2,"")</f>
        <v/>
      </c>
      <c r="CC67" s="4" t="str">
        <f>IF(CC62&lt;=INPUTS!$D$3,INPUTS!$D$2,"")</f>
        <v/>
      </c>
      <c r="CD67" s="4" t="str">
        <f>IF(CD62&lt;=INPUTS!$D$3,INPUTS!$D$2,"")</f>
        <v/>
      </c>
      <c r="CE67" s="4" t="str">
        <f>IF(CE62&lt;=INPUTS!$D$3,INPUTS!$D$2,"")</f>
        <v/>
      </c>
      <c r="CF67" s="4" t="str">
        <f>IF(CF62&lt;=INPUTS!$D$3,INPUTS!$D$2,"")</f>
        <v/>
      </c>
      <c r="CG67" s="4" t="str">
        <f>IF(CG62&lt;=INPUTS!$D$3,INPUTS!$D$2,"")</f>
        <v/>
      </c>
      <c r="CH67" s="4" t="str">
        <f>IF(CH62&lt;=INPUTS!$D$3,INPUTS!$D$2,"")</f>
        <v/>
      </c>
      <c r="CI67" s="4" t="str">
        <f>IF(CI62&lt;=INPUTS!$D$3,INPUTS!$D$2,"")</f>
        <v/>
      </c>
      <c r="CJ67" s="4" t="str">
        <f>IF(CJ62&lt;=INPUTS!$D$3,INPUTS!$D$2,"")</f>
        <v/>
      </c>
      <c r="CK67" s="4" t="str">
        <f>IF(CK62&lt;=INPUTS!$D$3,INPUTS!$D$2,"")</f>
        <v/>
      </c>
      <c r="CL67" s="4" t="str">
        <f>IF(CL62&lt;=INPUTS!$D$3,INPUTS!$D$2,"")</f>
        <v/>
      </c>
      <c r="CM67" s="4" t="str">
        <f>IF(CM62&lt;=INPUTS!$D$3,INPUTS!$D$2,"")</f>
        <v/>
      </c>
      <c r="CN67" s="4" t="str">
        <f>IF(CN62&lt;=INPUTS!$D$3,INPUTS!$D$2,"")</f>
        <v/>
      </c>
      <c r="CO67" s="4" t="str">
        <f>IF(CO62&lt;=INPUTS!$D$3,INPUTS!$D$2,"")</f>
        <v/>
      </c>
      <c r="CP67" s="4" t="str">
        <f>IF(CP62&lt;=INPUTS!$D$3,INPUTS!$D$2,"")</f>
        <v/>
      </c>
      <c r="CQ67" s="4" t="str">
        <f>IF(CQ62&lt;=INPUTS!$D$3,INPUTS!$D$2,"")</f>
        <v/>
      </c>
      <c r="CR67" s="4" t="str">
        <f>IF(CR62&lt;=INPUTS!$D$3,INPUTS!$D$2,"")</f>
        <v/>
      </c>
      <c r="CS67" s="4" t="str">
        <f>IF(CS62&lt;=INPUTS!$D$3,INPUTS!$D$2,"")</f>
        <v/>
      </c>
      <c r="CT67" s="4" t="str">
        <f>IF(CT62&lt;=INPUTS!$D$3,INPUTS!$D$2,"")</f>
        <v/>
      </c>
      <c r="CU67" s="4" t="str">
        <f>IF(CU62&lt;=INPUTS!$D$3,INPUTS!$D$2,"")</f>
        <v/>
      </c>
      <c r="CV67" s="4" t="str">
        <f>IF(CV62&lt;=INPUTS!$D$3,INPUTS!$D$2,"")</f>
        <v/>
      </c>
      <c r="CW67" s="4" t="str">
        <f>IF(CW62&lt;=INPUTS!$D$3,INPUTS!$D$2,"")</f>
        <v/>
      </c>
      <c r="CX67" s="4" t="str">
        <f>IF(CX62&lt;=INPUTS!$D$3,INPUTS!$D$2,"")</f>
        <v/>
      </c>
      <c r="CY67" s="4" t="str">
        <f>IF(CY62&lt;=INPUTS!$D$3,INPUTS!$D$2,"")</f>
        <v/>
      </c>
      <c r="CZ67" s="4" t="str">
        <f>IF(CZ62&lt;=INPUTS!$D$3,INPUTS!$D$2,"")</f>
        <v/>
      </c>
    </row>
    <row r="68" spans="1:104" ht="14.25" thickBot="1" x14ac:dyDescent="0.45">
      <c r="A68" s="19" t="s">
        <v>12</v>
      </c>
      <c r="C68" s="2" t="s">
        <v>1</v>
      </c>
      <c r="D68" s="6">
        <f>NPV(INPUTS!$D$4,G68:CZ68)+E68+F68</f>
        <v>0</v>
      </c>
      <c r="E68" s="7">
        <f>IFERROR(E63*E64*E65*E66*E67,0)</f>
        <v>0</v>
      </c>
      <c r="F68" s="8">
        <f t="shared" ref="F68:BQ68" si="16">IFERROR(F63*F64*F65*F66*F67,0)</f>
        <v>0</v>
      </c>
      <c r="G68" s="8">
        <f t="shared" si="16"/>
        <v>0</v>
      </c>
      <c r="H68" s="8">
        <f t="shared" si="16"/>
        <v>0</v>
      </c>
      <c r="I68" s="8">
        <f t="shared" si="16"/>
        <v>0</v>
      </c>
      <c r="J68" s="8">
        <f t="shared" si="16"/>
        <v>0</v>
      </c>
      <c r="K68" s="8">
        <f t="shared" si="16"/>
        <v>0</v>
      </c>
      <c r="L68" s="8">
        <f t="shared" si="16"/>
        <v>0</v>
      </c>
      <c r="M68" s="8">
        <f t="shared" si="16"/>
        <v>0</v>
      </c>
      <c r="N68" s="8">
        <f t="shared" si="16"/>
        <v>0</v>
      </c>
      <c r="O68" s="8">
        <f t="shared" si="16"/>
        <v>0</v>
      </c>
      <c r="P68" s="8">
        <f t="shared" si="16"/>
        <v>0</v>
      </c>
      <c r="Q68" s="8">
        <f t="shared" si="16"/>
        <v>0</v>
      </c>
      <c r="R68" s="8">
        <f t="shared" si="16"/>
        <v>0</v>
      </c>
      <c r="S68" s="8">
        <f t="shared" si="16"/>
        <v>0</v>
      </c>
      <c r="T68" s="8">
        <f t="shared" si="16"/>
        <v>0</v>
      </c>
      <c r="U68" s="8">
        <f t="shared" si="16"/>
        <v>0</v>
      </c>
      <c r="V68" s="8">
        <f t="shared" si="16"/>
        <v>0</v>
      </c>
      <c r="W68" s="8">
        <f t="shared" si="16"/>
        <v>0</v>
      </c>
      <c r="X68" s="8">
        <f t="shared" si="16"/>
        <v>0</v>
      </c>
      <c r="Y68" s="8">
        <f t="shared" si="16"/>
        <v>0</v>
      </c>
      <c r="Z68" s="8">
        <f t="shared" si="16"/>
        <v>0</v>
      </c>
      <c r="AA68" s="8">
        <f t="shared" si="16"/>
        <v>0</v>
      </c>
      <c r="AB68" s="8">
        <f t="shared" si="16"/>
        <v>0</v>
      </c>
      <c r="AC68" s="8">
        <f t="shared" si="16"/>
        <v>0</v>
      </c>
      <c r="AD68" s="8">
        <f t="shared" si="16"/>
        <v>0</v>
      </c>
      <c r="AE68" s="8">
        <f t="shared" si="16"/>
        <v>0</v>
      </c>
      <c r="AF68" s="8">
        <f t="shared" si="16"/>
        <v>0</v>
      </c>
      <c r="AG68" s="8">
        <f t="shared" si="16"/>
        <v>0</v>
      </c>
      <c r="AH68" s="8">
        <f t="shared" si="16"/>
        <v>0</v>
      </c>
      <c r="AI68" s="8">
        <f t="shared" si="16"/>
        <v>0</v>
      </c>
      <c r="AJ68" s="8">
        <f t="shared" si="16"/>
        <v>0</v>
      </c>
      <c r="AK68" s="8">
        <f t="shared" si="16"/>
        <v>0</v>
      </c>
      <c r="AL68" s="8">
        <f t="shared" si="16"/>
        <v>0</v>
      </c>
      <c r="AM68" s="8">
        <f t="shared" si="16"/>
        <v>0</v>
      </c>
      <c r="AN68" s="8">
        <f t="shared" si="16"/>
        <v>0</v>
      </c>
      <c r="AO68" s="8">
        <f t="shared" si="16"/>
        <v>0</v>
      </c>
      <c r="AP68" s="8">
        <f t="shared" si="16"/>
        <v>0</v>
      </c>
      <c r="AQ68" s="8">
        <f t="shared" si="16"/>
        <v>0</v>
      </c>
      <c r="AR68" s="8">
        <f t="shared" si="16"/>
        <v>0</v>
      </c>
      <c r="AS68" s="8">
        <f t="shared" si="16"/>
        <v>0</v>
      </c>
      <c r="AT68" s="8">
        <f t="shared" si="16"/>
        <v>0</v>
      </c>
      <c r="AU68" s="8">
        <f t="shared" si="16"/>
        <v>0</v>
      </c>
      <c r="AV68" s="8">
        <f t="shared" si="16"/>
        <v>0</v>
      </c>
      <c r="AW68" s="8">
        <f t="shared" si="16"/>
        <v>0</v>
      </c>
      <c r="AX68" s="8">
        <f t="shared" si="16"/>
        <v>0</v>
      </c>
      <c r="AY68" s="8">
        <f t="shared" si="16"/>
        <v>0</v>
      </c>
      <c r="AZ68" s="8">
        <f t="shared" si="16"/>
        <v>0</v>
      </c>
      <c r="BA68" s="8">
        <f t="shared" si="16"/>
        <v>0</v>
      </c>
      <c r="BB68" s="8">
        <f t="shared" si="16"/>
        <v>0</v>
      </c>
      <c r="BC68" s="8">
        <f t="shared" si="16"/>
        <v>0</v>
      </c>
      <c r="BD68" s="8">
        <f t="shared" si="16"/>
        <v>0</v>
      </c>
      <c r="BE68" s="8">
        <f t="shared" si="16"/>
        <v>0</v>
      </c>
      <c r="BF68" s="8">
        <f t="shared" si="16"/>
        <v>0</v>
      </c>
      <c r="BG68" s="8">
        <f t="shared" si="16"/>
        <v>0</v>
      </c>
      <c r="BH68" s="8">
        <f t="shared" si="16"/>
        <v>0</v>
      </c>
      <c r="BI68" s="8">
        <f t="shared" si="16"/>
        <v>0</v>
      </c>
      <c r="BJ68" s="8">
        <f t="shared" si="16"/>
        <v>0</v>
      </c>
      <c r="BK68" s="8">
        <f t="shared" si="16"/>
        <v>0</v>
      </c>
      <c r="BL68" s="8">
        <f t="shared" si="16"/>
        <v>0</v>
      </c>
      <c r="BM68" s="8">
        <f t="shared" si="16"/>
        <v>0</v>
      </c>
      <c r="BN68" s="8">
        <f t="shared" si="16"/>
        <v>0</v>
      </c>
      <c r="BO68" s="8">
        <f t="shared" si="16"/>
        <v>0</v>
      </c>
      <c r="BP68" s="8">
        <f t="shared" si="16"/>
        <v>0</v>
      </c>
      <c r="BQ68" s="8">
        <f t="shared" si="16"/>
        <v>0</v>
      </c>
      <c r="BR68" s="8">
        <f t="shared" ref="BR68:CZ68" si="17">IFERROR(BR63*BR64*BR65*BR66*BR67,0)</f>
        <v>0</v>
      </c>
      <c r="BS68" s="8">
        <f t="shared" si="17"/>
        <v>0</v>
      </c>
      <c r="BT68" s="8">
        <f t="shared" si="17"/>
        <v>0</v>
      </c>
      <c r="BU68" s="8">
        <f t="shared" si="17"/>
        <v>0</v>
      </c>
      <c r="BV68" s="8">
        <f t="shared" si="17"/>
        <v>0</v>
      </c>
      <c r="BW68" s="8">
        <f t="shared" si="17"/>
        <v>0</v>
      </c>
      <c r="BX68" s="8">
        <f t="shared" si="17"/>
        <v>0</v>
      </c>
      <c r="BY68" s="8">
        <f t="shared" si="17"/>
        <v>0</v>
      </c>
      <c r="BZ68" s="8">
        <f t="shared" si="17"/>
        <v>0</v>
      </c>
      <c r="CA68" s="8">
        <f t="shared" si="17"/>
        <v>0</v>
      </c>
      <c r="CB68" s="8">
        <f t="shared" si="17"/>
        <v>0</v>
      </c>
      <c r="CC68" s="8">
        <f t="shared" si="17"/>
        <v>0</v>
      </c>
      <c r="CD68" s="8">
        <f t="shared" si="17"/>
        <v>0</v>
      </c>
      <c r="CE68" s="8">
        <f t="shared" si="17"/>
        <v>0</v>
      </c>
      <c r="CF68" s="8">
        <f t="shared" si="17"/>
        <v>0</v>
      </c>
      <c r="CG68" s="8">
        <f t="shared" si="17"/>
        <v>0</v>
      </c>
      <c r="CH68" s="8">
        <f t="shared" si="17"/>
        <v>0</v>
      </c>
      <c r="CI68" s="8">
        <f t="shared" si="17"/>
        <v>0</v>
      </c>
      <c r="CJ68" s="8">
        <f t="shared" si="17"/>
        <v>0</v>
      </c>
      <c r="CK68" s="8">
        <f t="shared" si="17"/>
        <v>0</v>
      </c>
      <c r="CL68" s="8">
        <f t="shared" si="17"/>
        <v>0</v>
      </c>
      <c r="CM68" s="8">
        <f t="shared" si="17"/>
        <v>0</v>
      </c>
      <c r="CN68" s="8">
        <f t="shared" si="17"/>
        <v>0</v>
      </c>
      <c r="CO68" s="8">
        <f t="shared" si="17"/>
        <v>0</v>
      </c>
      <c r="CP68" s="8">
        <f t="shared" si="17"/>
        <v>0</v>
      </c>
      <c r="CQ68" s="8">
        <f t="shared" si="17"/>
        <v>0</v>
      </c>
      <c r="CR68" s="8">
        <f t="shared" si="17"/>
        <v>0</v>
      </c>
      <c r="CS68" s="8">
        <f t="shared" si="17"/>
        <v>0</v>
      </c>
      <c r="CT68" s="8">
        <f t="shared" si="17"/>
        <v>0</v>
      </c>
      <c r="CU68" s="8">
        <f t="shared" si="17"/>
        <v>0</v>
      </c>
      <c r="CV68" s="8">
        <f t="shared" si="17"/>
        <v>0</v>
      </c>
      <c r="CW68" s="8">
        <f t="shared" si="17"/>
        <v>0</v>
      </c>
      <c r="CX68" s="8">
        <f t="shared" si="17"/>
        <v>0</v>
      </c>
      <c r="CY68" s="8">
        <f t="shared" si="17"/>
        <v>0</v>
      </c>
      <c r="CZ68" s="9">
        <f t="shared" si="17"/>
        <v>0</v>
      </c>
    </row>
    <row r="69" spans="1:104" x14ac:dyDescent="0.35">
      <c r="A69" s="19" t="s">
        <v>12</v>
      </c>
    </row>
    <row r="70" spans="1:104" ht="13.9" x14ac:dyDescent="0.4">
      <c r="A70" s="20" t="s">
        <v>13</v>
      </c>
      <c r="B70" s="2" t="s">
        <v>13</v>
      </c>
      <c r="C70" s="1" t="s">
        <v>35</v>
      </c>
      <c r="D70" s="1" t="s">
        <v>17</v>
      </c>
      <c r="E70" s="64" t="s">
        <v>36</v>
      </c>
      <c r="F70" s="1">
        <v>1</v>
      </c>
      <c r="G70" s="1">
        <v>2</v>
      </c>
      <c r="H70" s="1">
        <v>3</v>
      </c>
      <c r="I70" s="1">
        <v>4</v>
      </c>
      <c r="J70" s="1">
        <v>5</v>
      </c>
      <c r="K70" s="1">
        <v>6</v>
      </c>
      <c r="L70" s="1">
        <v>7</v>
      </c>
      <c r="M70" s="1">
        <v>8</v>
      </c>
      <c r="N70" s="1">
        <v>9</v>
      </c>
      <c r="O70" s="1">
        <v>10</v>
      </c>
      <c r="P70" s="1">
        <v>11</v>
      </c>
      <c r="Q70" s="1">
        <v>12</v>
      </c>
      <c r="R70" s="1">
        <v>13</v>
      </c>
      <c r="S70" s="1">
        <v>14</v>
      </c>
      <c r="T70" s="1">
        <v>15</v>
      </c>
      <c r="U70" s="1">
        <v>16</v>
      </c>
      <c r="V70" s="1">
        <v>17</v>
      </c>
      <c r="W70" s="1">
        <v>18</v>
      </c>
      <c r="X70" s="1">
        <v>19</v>
      </c>
      <c r="Y70" s="1">
        <v>20</v>
      </c>
      <c r="Z70" s="1">
        <v>21</v>
      </c>
      <c r="AA70" s="1">
        <v>22</v>
      </c>
      <c r="AB70" s="1">
        <v>23</v>
      </c>
      <c r="AC70" s="1">
        <v>24</v>
      </c>
      <c r="AD70" s="1">
        <v>25</v>
      </c>
      <c r="AE70" s="1">
        <v>26</v>
      </c>
      <c r="AF70" s="1">
        <v>27</v>
      </c>
      <c r="AG70" s="1">
        <v>28</v>
      </c>
      <c r="AH70" s="1">
        <v>29</v>
      </c>
      <c r="AI70" s="1">
        <v>30</v>
      </c>
      <c r="AJ70" s="1">
        <v>31</v>
      </c>
      <c r="AK70" s="1">
        <v>32</v>
      </c>
      <c r="AL70" s="1">
        <v>33</v>
      </c>
      <c r="AM70" s="1">
        <v>34</v>
      </c>
      <c r="AN70" s="1">
        <v>35</v>
      </c>
      <c r="AO70" s="1">
        <v>36</v>
      </c>
      <c r="AP70" s="1">
        <v>37</v>
      </c>
      <c r="AQ70" s="1">
        <v>38</v>
      </c>
      <c r="AR70" s="1">
        <v>39</v>
      </c>
      <c r="AS70" s="1">
        <v>40</v>
      </c>
      <c r="AT70" s="1">
        <v>41</v>
      </c>
      <c r="AU70" s="1">
        <v>42</v>
      </c>
      <c r="AV70" s="1">
        <v>43</v>
      </c>
      <c r="AW70" s="1">
        <v>44</v>
      </c>
      <c r="AX70" s="1">
        <v>45</v>
      </c>
      <c r="AY70" s="1">
        <v>46</v>
      </c>
      <c r="AZ70" s="1">
        <v>47</v>
      </c>
      <c r="BA70" s="1">
        <v>48</v>
      </c>
      <c r="BB70" s="1">
        <v>49</v>
      </c>
      <c r="BC70" s="1">
        <v>50</v>
      </c>
      <c r="BD70" s="1">
        <v>51</v>
      </c>
      <c r="BE70" s="1">
        <v>52</v>
      </c>
      <c r="BF70" s="1">
        <v>53</v>
      </c>
      <c r="BG70" s="1">
        <v>54</v>
      </c>
      <c r="BH70" s="1">
        <v>55</v>
      </c>
      <c r="BI70" s="1">
        <v>56</v>
      </c>
      <c r="BJ70" s="1">
        <v>57</v>
      </c>
      <c r="BK70" s="1">
        <v>58</v>
      </c>
      <c r="BL70" s="1">
        <v>59</v>
      </c>
      <c r="BM70" s="1">
        <v>60</v>
      </c>
      <c r="BN70" s="1">
        <v>61</v>
      </c>
      <c r="BO70" s="1">
        <v>62</v>
      </c>
      <c r="BP70" s="1">
        <v>63</v>
      </c>
      <c r="BQ70" s="1">
        <v>64</v>
      </c>
      <c r="BR70" s="1">
        <v>65</v>
      </c>
      <c r="BS70" s="1">
        <v>66</v>
      </c>
      <c r="BT70" s="1">
        <v>67</v>
      </c>
      <c r="BU70" s="1">
        <v>68</v>
      </c>
      <c r="BV70" s="1">
        <v>69</v>
      </c>
      <c r="BW70" s="1">
        <v>70</v>
      </c>
      <c r="BX70" s="1">
        <v>71</v>
      </c>
      <c r="BY70" s="1">
        <v>72</v>
      </c>
      <c r="BZ70" s="1">
        <v>73</v>
      </c>
      <c r="CA70" s="1">
        <v>74</v>
      </c>
      <c r="CB70" s="1">
        <v>75</v>
      </c>
      <c r="CC70" s="1">
        <v>76</v>
      </c>
      <c r="CD70" s="1">
        <v>77</v>
      </c>
      <c r="CE70" s="1">
        <v>78</v>
      </c>
      <c r="CF70" s="1">
        <v>79</v>
      </c>
      <c r="CG70" s="1">
        <v>80</v>
      </c>
      <c r="CH70" s="1">
        <v>81</v>
      </c>
      <c r="CI70" s="1">
        <v>82</v>
      </c>
      <c r="CJ70" s="1">
        <v>83</v>
      </c>
      <c r="CK70" s="1">
        <v>84</v>
      </c>
      <c r="CL70" s="1">
        <v>85</v>
      </c>
      <c r="CM70" s="1">
        <v>86</v>
      </c>
      <c r="CN70" s="1">
        <v>87</v>
      </c>
      <c r="CO70" s="1">
        <v>88</v>
      </c>
      <c r="CP70" s="1">
        <v>89</v>
      </c>
      <c r="CQ70" s="1">
        <v>90</v>
      </c>
      <c r="CR70" s="1">
        <v>91</v>
      </c>
      <c r="CS70" s="1">
        <v>92</v>
      </c>
      <c r="CT70" s="1">
        <v>93</v>
      </c>
      <c r="CU70" s="1">
        <v>94</v>
      </c>
      <c r="CV70" s="1">
        <v>95</v>
      </c>
      <c r="CW70" s="1">
        <v>96</v>
      </c>
      <c r="CX70" s="1">
        <v>97</v>
      </c>
      <c r="CY70" s="1">
        <v>98</v>
      </c>
      <c r="CZ70" s="1">
        <v>99</v>
      </c>
    </row>
    <row r="71" spans="1:104" x14ac:dyDescent="0.35">
      <c r="A71" s="20" t="s">
        <v>13</v>
      </c>
      <c r="C71" s="1" t="s">
        <v>32</v>
      </c>
      <c r="E71" s="3">
        <f>INPUTS!J56</f>
        <v>0</v>
      </c>
      <c r="F71" s="4">
        <f>IF(F$70&lt;=INPUTS!$D$3,INPUTS!$K56,"")</f>
        <v>0</v>
      </c>
      <c r="G71" s="4">
        <f>IF(G$70&lt;=INPUTS!$D$3,INPUTS!$K56,"")</f>
        <v>0</v>
      </c>
      <c r="H71" s="4">
        <f>IF(H$70&lt;=INPUTS!$D$3,INPUTS!$K56,"")</f>
        <v>0</v>
      </c>
      <c r="I71" s="4">
        <f>IF(I$70&lt;=INPUTS!$D$3,INPUTS!$K56,"")</f>
        <v>0</v>
      </c>
      <c r="J71" s="4">
        <f>IF(J$70&lt;=INPUTS!$D$3,INPUTS!$K56,"")</f>
        <v>0</v>
      </c>
      <c r="K71" s="4">
        <f>IF(K$70&lt;=INPUTS!$D$3,INPUTS!$K56,"")</f>
        <v>0</v>
      </c>
      <c r="L71" s="4">
        <f>IF(L$70&lt;=INPUTS!$D$3,INPUTS!$K56,"")</f>
        <v>0</v>
      </c>
      <c r="M71" s="4">
        <f>IF(M$70&lt;=INPUTS!$D$3,INPUTS!$K56,"")</f>
        <v>0</v>
      </c>
      <c r="N71" s="4">
        <f>IF(N$70&lt;=INPUTS!$D$3,INPUTS!$K56,"")</f>
        <v>0</v>
      </c>
      <c r="O71" s="4">
        <f>IF(O$70&lt;=INPUTS!$D$3,INPUTS!$K56,"")</f>
        <v>0</v>
      </c>
      <c r="P71" s="4" t="str">
        <f>IF(P$70&lt;=INPUTS!$D$3,INPUTS!$K56,"")</f>
        <v/>
      </c>
      <c r="Q71" s="4" t="str">
        <f>IF(Q$70&lt;=INPUTS!$D$3,INPUTS!$K56,"")</f>
        <v/>
      </c>
      <c r="R71" s="4" t="str">
        <f>IF(R$70&lt;=INPUTS!$D$3,INPUTS!$K56,"")</f>
        <v/>
      </c>
      <c r="S71" s="4" t="str">
        <f>IF(S$70&lt;=INPUTS!$D$3,INPUTS!$K56,"")</f>
        <v/>
      </c>
      <c r="T71" s="4" t="str">
        <f>IF(T$70&lt;=INPUTS!$D$3,INPUTS!$K56,"")</f>
        <v/>
      </c>
      <c r="U71" s="4" t="str">
        <f>IF(U$70&lt;=INPUTS!$D$3,INPUTS!$K56,"")</f>
        <v/>
      </c>
      <c r="V71" s="4" t="str">
        <f>IF(V$70&lt;=INPUTS!$D$3,INPUTS!$K56,"")</f>
        <v/>
      </c>
      <c r="W71" s="4" t="str">
        <f>IF(W$70&lt;=INPUTS!$D$3,INPUTS!$K56,"")</f>
        <v/>
      </c>
      <c r="X71" s="4" t="str">
        <f>IF(X$70&lt;=INPUTS!$D$3,INPUTS!$K56,"")</f>
        <v/>
      </c>
      <c r="Y71" s="4" t="str">
        <f>IF(Y$70&lt;=INPUTS!$D$3,INPUTS!$K56,"")</f>
        <v/>
      </c>
      <c r="Z71" s="4" t="str">
        <f>IF(Z$70&lt;=INPUTS!$D$3,INPUTS!$K56,"")</f>
        <v/>
      </c>
      <c r="AA71" s="4" t="str">
        <f>IF(AA$70&lt;=INPUTS!$D$3,INPUTS!$K56,"")</f>
        <v/>
      </c>
      <c r="AB71" s="4" t="str">
        <f>IF(AB$70&lt;=INPUTS!$D$3,INPUTS!$K56,"")</f>
        <v/>
      </c>
      <c r="AC71" s="4" t="str">
        <f>IF(AC$70&lt;=INPUTS!$D$3,INPUTS!$K56,"")</f>
        <v/>
      </c>
      <c r="AD71" s="4" t="str">
        <f>IF(AD$70&lt;=INPUTS!$D$3,INPUTS!$K56,"")</f>
        <v/>
      </c>
      <c r="AE71" s="4" t="str">
        <f>IF(AE$70&lt;=INPUTS!$D$3,INPUTS!$K56,"")</f>
        <v/>
      </c>
      <c r="AF71" s="4" t="str">
        <f>IF(AF$70&lt;=INPUTS!$D$3,INPUTS!$K56,"")</f>
        <v/>
      </c>
      <c r="AG71" s="4" t="str">
        <f>IF(AG$70&lt;=INPUTS!$D$3,INPUTS!$K56,"")</f>
        <v/>
      </c>
      <c r="AH71" s="4" t="str">
        <f>IF(AH$70&lt;=INPUTS!$D$3,INPUTS!$K56,"")</f>
        <v/>
      </c>
      <c r="AI71" s="4" t="str">
        <f>IF(AI$70&lt;=INPUTS!$D$3,INPUTS!$K56,"")</f>
        <v/>
      </c>
      <c r="AJ71" s="4" t="str">
        <f>IF(AJ$70&lt;=INPUTS!$D$3,INPUTS!$K56,"")</f>
        <v/>
      </c>
      <c r="AK71" s="4" t="str">
        <f>IF(AK$70&lt;=INPUTS!$D$3,INPUTS!$K56,"")</f>
        <v/>
      </c>
      <c r="AL71" s="4" t="str">
        <f>IF(AL$70&lt;=INPUTS!$D$3,INPUTS!$K56,"")</f>
        <v/>
      </c>
      <c r="AM71" s="4" t="str">
        <f>IF(AM$70&lt;=INPUTS!$D$3,INPUTS!$K56,"")</f>
        <v/>
      </c>
      <c r="AN71" s="4" t="str">
        <f>IF(AN$70&lt;=INPUTS!$D$3,INPUTS!$K56,"")</f>
        <v/>
      </c>
      <c r="AO71" s="4" t="str">
        <f>IF(AO$70&lt;=INPUTS!$D$3,INPUTS!$K56,"")</f>
        <v/>
      </c>
      <c r="AP71" s="4" t="str">
        <f>IF(AP$70&lt;=INPUTS!$D$3,INPUTS!$K56,"")</f>
        <v/>
      </c>
      <c r="AQ71" s="4" t="str">
        <f>IF(AQ$70&lt;=INPUTS!$D$3,INPUTS!$K56,"")</f>
        <v/>
      </c>
      <c r="AR71" s="4" t="str">
        <f>IF(AR$70&lt;=INPUTS!$D$3,INPUTS!$K56,"")</f>
        <v/>
      </c>
      <c r="AS71" s="4" t="str">
        <f>IF(AS$70&lt;=INPUTS!$D$3,INPUTS!$K56,"")</f>
        <v/>
      </c>
      <c r="AT71" s="4" t="str">
        <f>IF(AT$70&lt;=INPUTS!$D$3,INPUTS!$K56,"")</f>
        <v/>
      </c>
      <c r="AU71" s="4" t="str">
        <f>IF(AU$70&lt;=INPUTS!$D$3,INPUTS!$K56,"")</f>
        <v/>
      </c>
      <c r="AV71" s="4" t="str">
        <f>IF(AV$70&lt;=INPUTS!$D$3,INPUTS!$K56,"")</f>
        <v/>
      </c>
      <c r="AW71" s="4" t="str">
        <f>IF(AW$70&lt;=INPUTS!$D$3,INPUTS!$K56,"")</f>
        <v/>
      </c>
      <c r="AX71" s="4" t="str">
        <f>IF(AX$70&lt;=INPUTS!$D$3,INPUTS!$K56,"")</f>
        <v/>
      </c>
      <c r="AY71" s="4" t="str">
        <f>IF(AY$70&lt;=INPUTS!$D$3,INPUTS!$K56,"")</f>
        <v/>
      </c>
      <c r="AZ71" s="4" t="str">
        <f>IF(AZ$70&lt;=INPUTS!$D$3,INPUTS!$K56,"")</f>
        <v/>
      </c>
      <c r="BA71" s="4" t="str">
        <f>IF(BA$70&lt;=INPUTS!$D$3,INPUTS!$K56,"")</f>
        <v/>
      </c>
      <c r="BB71" s="4" t="str">
        <f>IF(BB$70&lt;=INPUTS!$D$3,INPUTS!$K56,"")</f>
        <v/>
      </c>
      <c r="BC71" s="4" t="str">
        <f>IF(BC$70&lt;=INPUTS!$D$3,INPUTS!$K56,"")</f>
        <v/>
      </c>
      <c r="BD71" s="4" t="str">
        <f>IF(BD$70&lt;=INPUTS!$D$3,INPUTS!$K56,"")</f>
        <v/>
      </c>
      <c r="BE71" s="4" t="str">
        <f>IF(BE$70&lt;=INPUTS!$D$3,INPUTS!$K56,"")</f>
        <v/>
      </c>
      <c r="BF71" s="4" t="str">
        <f>IF(BF$70&lt;=INPUTS!$D$3,INPUTS!$K56,"")</f>
        <v/>
      </c>
      <c r="BG71" s="4" t="str">
        <f>IF(BG$70&lt;=INPUTS!$D$3,INPUTS!$K56,"")</f>
        <v/>
      </c>
      <c r="BH71" s="4" t="str">
        <f>IF(BH$70&lt;=INPUTS!$D$3,INPUTS!$K56,"")</f>
        <v/>
      </c>
      <c r="BI71" s="4" t="str">
        <f>IF(BI$70&lt;=INPUTS!$D$3,INPUTS!$K56,"")</f>
        <v/>
      </c>
      <c r="BJ71" s="4" t="str">
        <f>IF(BJ$70&lt;=INPUTS!$D$3,INPUTS!$K56,"")</f>
        <v/>
      </c>
      <c r="BK71" s="4" t="str">
        <f>IF(BK$70&lt;=INPUTS!$D$3,INPUTS!$K56,"")</f>
        <v/>
      </c>
      <c r="BL71" s="4" t="str">
        <f>IF(BL$70&lt;=INPUTS!$D$3,INPUTS!$K56,"")</f>
        <v/>
      </c>
      <c r="BM71" s="4" t="str">
        <f>IF(BM$70&lt;=INPUTS!$D$3,INPUTS!$K56,"")</f>
        <v/>
      </c>
      <c r="BN71" s="4" t="str">
        <f>IF(BN$70&lt;=INPUTS!$D$3,INPUTS!$K56,"")</f>
        <v/>
      </c>
      <c r="BO71" s="4" t="str">
        <f>IF(BO$70&lt;=INPUTS!$D$3,INPUTS!$K56,"")</f>
        <v/>
      </c>
      <c r="BP71" s="4" t="str">
        <f>IF(BP$70&lt;=INPUTS!$D$3,INPUTS!$K56,"")</f>
        <v/>
      </c>
      <c r="BQ71" s="4" t="str">
        <f>IF(BQ$70&lt;=INPUTS!$D$3,INPUTS!$K56,"")</f>
        <v/>
      </c>
      <c r="BR71" s="4" t="str">
        <f>IF(BR$70&lt;=INPUTS!$D$3,INPUTS!$K56,"")</f>
        <v/>
      </c>
      <c r="BS71" s="4" t="str">
        <f>IF(BS$70&lt;=INPUTS!$D$3,INPUTS!$K56,"")</f>
        <v/>
      </c>
      <c r="BT71" s="4" t="str">
        <f>IF(BT$70&lt;=INPUTS!$D$3,INPUTS!$K56,"")</f>
        <v/>
      </c>
      <c r="BU71" s="4" t="str">
        <f>IF(BU$70&lt;=INPUTS!$D$3,INPUTS!$K56,"")</f>
        <v/>
      </c>
      <c r="BV71" s="4" t="str">
        <f>IF(BV$70&lt;=INPUTS!$D$3,INPUTS!$K56,"")</f>
        <v/>
      </c>
      <c r="BW71" s="4" t="str">
        <f>IF(BW$70&lt;=INPUTS!$D$3,INPUTS!$K56,"")</f>
        <v/>
      </c>
      <c r="BX71" s="4" t="str">
        <f>IF(BX$70&lt;=INPUTS!$D$3,INPUTS!$K56,"")</f>
        <v/>
      </c>
      <c r="BY71" s="4" t="str">
        <f>IF(BY$70&lt;=INPUTS!$D$3,INPUTS!$K56,"")</f>
        <v/>
      </c>
      <c r="BZ71" s="4" t="str">
        <f>IF(BZ$70&lt;=INPUTS!$D$3,INPUTS!$K56,"")</f>
        <v/>
      </c>
      <c r="CA71" s="4" t="str">
        <f>IF(CA$70&lt;=INPUTS!$D$3,INPUTS!$K56,"")</f>
        <v/>
      </c>
      <c r="CB71" s="4" t="str">
        <f>IF(CB$70&lt;=INPUTS!$D$3,INPUTS!$K56,"")</f>
        <v/>
      </c>
      <c r="CC71" s="4" t="str">
        <f>IF(CC$70&lt;=INPUTS!$D$3,INPUTS!$K56,"")</f>
        <v/>
      </c>
      <c r="CD71" s="4" t="str">
        <f>IF(CD$70&lt;=INPUTS!$D$3,INPUTS!$K56,"")</f>
        <v/>
      </c>
      <c r="CE71" s="4" t="str">
        <f>IF(CE$70&lt;=INPUTS!$D$3,INPUTS!$K56,"")</f>
        <v/>
      </c>
      <c r="CF71" s="4" t="str">
        <f>IF(CF$70&lt;=INPUTS!$D$3,INPUTS!$K56,"")</f>
        <v/>
      </c>
      <c r="CG71" s="4" t="str">
        <f>IF(CG$70&lt;=INPUTS!$D$3,INPUTS!$K56,"")</f>
        <v/>
      </c>
      <c r="CH71" s="4" t="str">
        <f>IF(CH$70&lt;=INPUTS!$D$3,INPUTS!$K56,"")</f>
        <v/>
      </c>
      <c r="CI71" s="4" t="str">
        <f>IF(CI$70&lt;=INPUTS!$D$3,INPUTS!$K56,"")</f>
        <v/>
      </c>
      <c r="CJ71" s="4" t="str">
        <f>IF(CJ$70&lt;=INPUTS!$D$3,INPUTS!$K56,"")</f>
        <v/>
      </c>
      <c r="CK71" s="4" t="str">
        <f>IF(CK$70&lt;=INPUTS!$D$3,INPUTS!$K56,"")</f>
        <v/>
      </c>
      <c r="CL71" s="4" t="str">
        <f>IF(CL$70&lt;=INPUTS!$D$3,INPUTS!$K56,"")</f>
        <v/>
      </c>
      <c r="CM71" s="4" t="str">
        <f>IF(CM$70&lt;=INPUTS!$D$3,INPUTS!$K56,"")</f>
        <v/>
      </c>
      <c r="CN71" s="4" t="str">
        <f>IF(CN$70&lt;=INPUTS!$D$3,INPUTS!$K56,"")</f>
        <v/>
      </c>
      <c r="CO71" s="4" t="str">
        <f>IF(CO$70&lt;=INPUTS!$D$3,INPUTS!$K56,"")</f>
        <v/>
      </c>
      <c r="CP71" s="4" t="str">
        <f>IF(CP$70&lt;=INPUTS!$D$3,INPUTS!$K56,"")</f>
        <v/>
      </c>
      <c r="CQ71" s="4" t="str">
        <f>IF(CQ$70&lt;=INPUTS!$D$3,INPUTS!$K56,"")</f>
        <v/>
      </c>
      <c r="CR71" s="4" t="str">
        <f>IF(CR$70&lt;=INPUTS!$D$3,INPUTS!$K56,"")</f>
        <v/>
      </c>
      <c r="CS71" s="4" t="str">
        <f>IF(CS$70&lt;=INPUTS!$D$3,INPUTS!$K56,"")</f>
        <v/>
      </c>
      <c r="CT71" s="4" t="str">
        <f>IF(CT$70&lt;=INPUTS!$D$3,INPUTS!$K56,"")</f>
        <v/>
      </c>
      <c r="CU71" s="4" t="str">
        <f>IF(CU$70&lt;=INPUTS!$D$3,INPUTS!$K56,"")</f>
        <v/>
      </c>
      <c r="CV71" s="4" t="str">
        <f>IF(CV$70&lt;=INPUTS!$D$3,INPUTS!$K56,"")</f>
        <v/>
      </c>
      <c r="CW71" s="4" t="str">
        <f>IF(CW$70&lt;=INPUTS!$D$3,INPUTS!$K56,"")</f>
        <v/>
      </c>
      <c r="CX71" s="4" t="str">
        <f>IF(CX$70&lt;=INPUTS!$D$3,INPUTS!$K56,"")</f>
        <v/>
      </c>
      <c r="CY71" s="4" t="str">
        <f>IF(CY$70&lt;=INPUTS!$D$3,INPUTS!$K56,"")</f>
        <v/>
      </c>
      <c r="CZ71" s="4" t="str">
        <f>IF(CZ$70&lt;=INPUTS!$D$3,INPUTS!$K56,"")</f>
        <v/>
      </c>
    </row>
    <row r="72" spans="1:104" x14ac:dyDescent="0.35">
      <c r="A72" s="20" t="s">
        <v>13</v>
      </c>
      <c r="C72" s="1" t="s">
        <v>33</v>
      </c>
      <c r="E72" s="3">
        <f>INPUTS!J57</f>
        <v>0</v>
      </c>
      <c r="F72" s="4">
        <f>IF(F$70&lt;=INPUTS!$D$3,INPUTS!$K57,"")</f>
        <v>0</v>
      </c>
      <c r="G72" s="4">
        <f>IF(G$70&lt;=INPUTS!$D$3,INPUTS!$K57,"")</f>
        <v>0</v>
      </c>
      <c r="H72" s="4">
        <f>IF(H$70&lt;=INPUTS!$D$3,INPUTS!$K57,"")</f>
        <v>0</v>
      </c>
      <c r="I72" s="4">
        <f>IF(I$70&lt;=INPUTS!$D$3,INPUTS!$K57,"")</f>
        <v>0</v>
      </c>
      <c r="J72" s="4">
        <f>IF(J$70&lt;=INPUTS!$D$3,INPUTS!$K57,"")</f>
        <v>0</v>
      </c>
      <c r="K72" s="4">
        <f>IF(K$70&lt;=INPUTS!$D$3,INPUTS!$K57,"")</f>
        <v>0</v>
      </c>
      <c r="L72" s="4">
        <f>IF(L$70&lt;=INPUTS!$D$3,INPUTS!$K57,"")</f>
        <v>0</v>
      </c>
      <c r="M72" s="4">
        <f>IF(M$70&lt;=INPUTS!$D$3,INPUTS!$K57,"")</f>
        <v>0</v>
      </c>
      <c r="N72" s="4">
        <f>IF(N$70&lt;=INPUTS!$D$3,INPUTS!$K57,"")</f>
        <v>0</v>
      </c>
      <c r="O72" s="4">
        <f>IF(O$70&lt;=INPUTS!$D$3,INPUTS!$K57,"")</f>
        <v>0</v>
      </c>
      <c r="P72" s="4" t="str">
        <f>IF(P$70&lt;=INPUTS!$D$3,INPUTS!$K57,"")</f>
        <v/>
      </c>
      <c r="Q72" s="4" t="str">
        <f>IF(Q$70&lt;=INPUTS!$D$3,INPUTS!$K57,"")</f>
        <v/>
      </c>
      <c r="R72" s="4" t="str">
        <f>IF(R$70&lt;=INPUTS!$D$3,INPUTS!$K57,"")</f>
        <v/>
      </c>
      <c r="S72" s="4" t="str">
        <f>IF(S$70&lt;=INPUTS!$D$3,INPUTS!$K57,"")</f>
        <v/>
      </c>
      <c r="T72" s="4" t="str">
        <f>IF(T$70&lt;=INPUTS!$D$3,INPUTS!$K57,"")</f>
        <v/>
      </c>
      <c r="U72" s="4" t="str">
        <f>IF(U$70&lt;=INPUTS!$D$3,INPUTS!$K57,"")</f>
        <v/>
      </c>
      <c r="V72" s="4" t="str">
        <f>IF(V$70&lt;=INPUTS!$D$3,INPUTS!$K57,"")</f>
        <v/>
      </c>
      <c r="W72" s="4" t="str">
        <f>IF(W$70&lt;=INPUTS!$D$3,INPUTS!$K57,"")</f>
        <v/>
      </c>
      <c r="X72" s="4" t="str">
        <f>IF(X$70&lt;=INPUTS!$D$3,INPUTS!$K57,"")</f>
        <v/>
      </c>
      <c r="Y72" s="4" t="str">
        <f>IF(Y$70&lt;=INPUTS!$D$3,INPUTS!$K57,"")</f>
        <v/>
      </c>
      <c r="Z72" s="4" t="str">
        <f>IF(Z$70&lt;=INPUTS!$D$3,INPUTS!$K57,"")</f>
        <v/>
      </c>
      <c r="AA72" s="4" t="str">
        <f>IF(AA$70&lt;=INPUTS!$D$3,INPUTS!$K57,"")</f>
        <v/>
      </c>
      <c r="AB72" s="4" t="str">
        <f>IF(AB$70&lt;=INPUTS!$D$3,INPUTS!$K57,"")</f>
        <v/>
      </c>
      <c r="AC72" s="4" t="str">
        <f>IF(AC$70&lt;=INPUTS!$D$3,INPUTS!$K57,"")</f>
        <v/>
      </c>
      <c r="AD72" s="4" t="str">
        <f>IF(AD$70&lt;=INPUTS!$D$3,INPUTS!$K57,"")</f>
        <v/>
      </c>
      <c r="AE72" s="4" t="str">
        <f>IF(AE$70&lt;=INPUTS!$D$3,INPUTS!$K57,"")</f>
        <v/>
      </c>
      <c r="AF72" s="4" t="str">
        <f>IF(AF$70&lt;=INPUTS!$D$3,INPUTS!$K57,"")</f>
        <v/>
      </c>
      <c r="AG72" s="4" t="str">
        <f>IF(AG$70&lt;=INPUTS!$D$3,INPUTS!$K57,"")</f>
        <v/>
      </c>
      <c r="AH72" s="4" t="str">
        <f>IF(AH$70&lt;=INPUTS!$D$3,INPUTS!$K57,"")</f>
        <v/>
      </c>
      <c r="AI72" s="4" t="str">
        <f>IF(AI$70&lt;=INPUTS!$D$3,INPUTS!$K57,"")</f>
        <v/>
      </c>
      <c r="AJ72" s="4" t="str">
        <f>IF(AJ$70&lt;=INPUTS!$D$3,INPUTS!$K57,"")</f>
        <v/>
      </c>
      <c r="AK72" s="4" t="str">
        <f>IF(AK$70&lt;=INPUTS!$D$3,INPUTS!$K57,"")</f>
        <v/>
      </c>
      <c r="AL72" s="4" t="str">
        <f>IF(AL$70&lt;=INPUTS!$D$3,INPUTS!$K57,"")</f>
        <v/>
      </c>
      <c r="AM72" s="4" t="str">
        <f>IF(AM$70&lt;=INPUTS!$D$3,INPUTS!$K57,"")</f>
        <v/>
      </c>
      <c r="AN72" s="4" t="str">
        <f>IF(AN$70&lt;=INPUTS!$D$3,INPUTS!$K57,"")</f>
        <v/>
      </c>
      <c r="AO72" s="4" t="str">
        <f>IF(AO$70&lt;=INPUTS!$D$3,INPUTS!$K57,"")</f>
        <v/>
      </c>
      <c r="AP72" s="4" t="str">
        <f>IF(AP$70&lt;=INPUTS!$D$3,INPUTS!$K57,"")</f>
        <v/>
      </c>
      <c r="AQ72" s="4" t="str">
        <f>IF(AQ$70&lt;=INPUTS!$D$3,INPUTS!$K57,"")</f>
        <v/>
      </c>
      <c r="AR72" s="4" t="str">
        <f>IF(AR$70&lt;=INPUTS!$D$3,INPUTS!$K57,"")</f>
        <v/>
      </c>
      <c r="AS72" s="4" t="str">
        <f>IF(AS$70&lt;=INPUTS!$D$3,INPUTS!$K57,"")</f>
        <v/>
      </c>
      <c r="AT72" s="4" t="str">
        <f>IF(AT$70&lt;=INPUTS!$D$3,INPUTS!$K57,"")</f>
        <v/>
      </c>
      <c r="AU72" s="4" t="str">
        <f>IF(AU$70&lt;=INPUTS!$D$3,INPUTS!$K57,"")</f>
        <v/>
      </c>
      <c r="AV72" s="4" t="str">
        <f>IF(AV$70&lt;=INPUTS!$D$3,INPUTS!$K57,"")</f>
        <v/>
      </c>
      <c r="AW72" s="4" t="str">
        <f>IF(AW$70&lt;=INPUTS!$D$3,INPUTS!$K57,"")</f>
        <v/>
      </c>
      <c r="AX72" s="4" t="str">
        <f>IF(AX$70&lt;=INPUTS!$D$3,INPUTS!$K57,"")</f>
        <v/>
      </c>
      <c r="AY72" s="4" t="str">
        <f>IF(AY$70&lt;=INPUTS!$D$3,INPUTS!$K57,"")</f>
        <v/>
      </c>
      <c r="AZ72" s="4" t="str">
        <f>IF(AZ$70&lt;=INPUTS!$D$3,INPUTS!$K57,"")</f>
        <v/>
      </c>
      <c r="BA72" s="4" t="str">
        <f>IF(BA$70&lt;=INPUTS!$D$3,INPUTS!$K57,"")</f>
        <v/>
      </c>
      <c r="BB72" s="4" t="str">
        <f>IF(BB$70&lt;=INPUTS!$D$3,INPUTS!$K57,"")</f>
        <v/>
      </c>
      <c r="BC72" s="4" t="str">
        <f>IF(BC$70&lt;=INPUTS!$D$3,INPUTS!$K57,"")</f>
        <v/>
      </c>
      <c r="BD72" s="4" t="str">
        <f>IF(BD$70&lt;=INPUTS!$D$3,INPUTS!$K57,"")</f>
        <v/>
      </c>
      <c r="BE72" s="4" t="str">
        <f>IF(BE$70&lt;=INPUTS!$D$3,INPUTS!$K57,"")</f>
        <v/>
      </c>
      <c r="BF72" s="4" t="str">
        <f>IF(BF$70&lt;=INPUTS!$D$3,INPUTS!$K57,"")</f>
        <v/>
      </c>
      <c r="BG72" s="4" t="str">
        <f>IF(BG$70&lt;=INPUTS!$D$3,INPUTS!$K57,"")</f>
        <v/>
      </c>
      <c r="BH72" s="4" t="str">
        <f>IF(BH$70&lt;=INPUTS!$D$3,INPUTS!$K57,"")</f>
        <v/>
      </c>
      <c r="BI72" s="4" t="str">
        <f>IF(BI$70&lt;=INPUTS!$D$3,INPUTS!$K57,"")</f>
        <v/>
      </c>
      <c r="BJ72" s="4" t="str">
        <f>IF(BJ$70&lt;=INPUTS!$D$3,INPUTS!$K57,"")</f>
        <v/>
      </c>
      <c r="BK72" s="4" t="str">
        <f>IF(BK$70&lt;=INPUTS!$D$3,INPUTS!$K57,"")</f>
        <v/>
      </c>
      <c r="BL72" s="4" t="str">
        <f>IF(BL$70&lt;=INPUTS!$D$3,INPUTS!$K57,"")</f>
        <v/>
      </c>
      <c r="BM72" s="4" t="str">
        <f>IF(BM$70&lt;=INPUTS!$D$3,INPUTS!$K57,"")</f>
        <v/>
      </c>
      <c r="BN72" s="4" t="str">
        <f>IF(BN$70&lt;=INPUTS!$D$3,INPUTS!$K57,"")</f>
        <v/>
      </c>
      <c r="BO72" s="4" t="str">
        <f>IF(BO$70&lt;=INPUTS!$D$3,INPUTS!$K57,"")</f>
        <v/>
      </c>
      <c r="BP72" s="4" t="str">
        <f>IF(BP$70&lt;=INPUTS!$D$3,INPUTS!$K57,"")</f>
        <v/>
      </c>
      <c r="BQ72" s="4" t="str">
        <f>IF(BQ$70&lt;=INPUTS!$D$3,INPUTS!$K57,"")</f>
        <v/>
      </c>
      <c r="BR72" s="4" t="str">
        <f>IF(BR$70&lt;=INPUTS!$D$3,INPUTS!$K57,"")</f>
        <v/>
      </c>
      <c r="BS72" s="4" t="str">
        <f>IF(BS$70&lt;=INPUTS!$D$3,INPUTS!$K57,"")</f>
        <v/>
      </c>
      <c r="BT72" s="4" t="str">
        <f>IF(BT$70&lt;=INPUTS!$D$3,INPUTS!$K57,"")</f>
        <v/>
      </c>
      <c r="BU72" s="4" t="str">
        <f>IF(BU$70&lt;=INPUTS!$D$3,INPUTS!$K57,"")</f>
        <v/>
      </c>
      <c r="BV72" s="4" t="str">
        <f>IF(BV$70&lt;=INPUTS!$D$3,INPUTS!$K57,"")</f>
        <v/>
      </c>
      <c r="BW72" s="4" t="str">
        <f>IF(BW$70&lt;=INPUTS!$D$3,INPUTS!$K57,"")</f>
        <v/>
      </c>
      <c r="BX72" s="4" t="str">
        <f>IF(BX$70&lt;=INPUTS!$D$3,INPUTS!$K57,"")</f>
        <v/>
      </c>
      <c r="BY72" s="4" t="str">
        <f>IF(BY$70&lt;=INPUTS!$D$3,INPUTS!$K57,"")</f>
        <v/>
      </c>
      <c r="BZ72" s="4" t="str">
        <f>IF(BZ$70&lt;=INPUTS!$D$3,INPUTS!$K57,"")</f>
        <v/>
      </c>
      <c r="CA72" s="4" t="str">
        <f>IF(CA$70&lt;=INPUTS!$D$3,INPUTS!$K57,"")</f>
        <v/>
      </c>
      <c r="CB72" s="4" t="str">
        <f>IF(CB$70&lt;=INPUTS!$D$3,INPUTS!$K57,"")</f>
        <v/>
      </c>
      <c r="CC72" s="4" t="str">
        <f>IF(CC$70&lt;=INPUTS!$D$3,INPUTS!$K57,"")</f>
        <v/>
      </c>
      <c r="CD72" s="4" t="str">
        <f>IF(CD$70&lt;=INPUTS!$D$3,INPUTS!$K57,"")</f>
        <v/>
      </c>
      <c r="CE72" s="4" t="str">
        <f>IF(CE$70&lt;=INPUTS!$D$3,INPUTS!$K57,"")</f>
        <v/>
      </c>
      <c r="CF72" s="4" t="str">
        <f>IF(CF$70&lt;=INPUTS!$D$3,INPUTS!$K57,"")</f>
        <v/>
      </c>
      <c r="CG72" s="4" t="str">
        <f>IF(CG$70&lt;=INPUTS!$D$3,INPUTS!$K57,"")</f>
        <v/>
      </c>
      <c r="CH72" s="4" t="str">
        <f>IF(CH$70&lt;=INPUTS!$D$3,INPUTS!$K57,"")</f>
        <v/>
      </c>
      <c r="CI72" s="4" t="str">
        <f>IF(CI$70&lt;=INPUTS!$D$3,INPUTS!$K57,"")</f>
        <v/>
      </c>
      <c r="CJ72" s="4" t="str">
        <f>IF(CJ$70&lt;=INPUTS!$D$3,INPUTS!$K57,"")</f>
        <v/>
      </c>
      <c r="CK72" s="4" t="str">
        <f>IF(CK$70&lt;=INPUTS!$D$3,INPUTS!$K57,"")</f>
        <v/>
      </c>
      <c r="CL72" s="4" t="str">
        <f>IF(CL$70&lt;=INPUTS!$D$3,INPUTS!$K57,"")</f>
        <v/>
      </c>
      <c r="CM72" s="4" t="str">
        <f>IF(CM$70&lt;=INPUTS!$D$3,INPUTS!$K57,"")</f>
        <v/>
      </c>
      <c r="CN72" s="4" t="str">
        <f>IF(CN$70&lt;=INPUTS!$D$3,INPUTS!$K57,"")</f>
        <v/>
      </c>
      <c r="CO72" s="4" t="str">
        <f>IF(CO$70&lt;=INPUTS!$D$3,INPUTS!$K57,"")</f>
        <v/>
      </c>
      <c r="CP72" s="4" t="str">
        <f>IF(CP$70&lt;=INPUTS!$D$3,INPUTS!$K57,"")</f>
        <v/>
      </c>
      <c r="CQ72" s="4" t="str">
        <f>IF(CQ$70&lt;=INPUTS!$D$3,INPUTS!$K57,"")</f>
        <v/>
      </c>
      <c r="CR72" s="4" t="str">
        <f>IF(CR$70&lt;=INPUTS!$D$3,INPUTS!$K57,"")</f>
        <v/>
      </c>
      <c r="CS72" s="4" t="str">
        <f>IF(CS$70&lt;=INPUTS!$D$3,INPUTS!$K57,"")</f>
        <v/>
      </c>
      <c r="CT72" s="4" t="str">
        <f>IF(CT$70&lt;=INPUTS!$D$3,INPUTS!$K57,"")</f>
        <v/>
      </c>
      <c r="CU72" s="4" t="str">
        <f>IF(CU$70&lt;=INPUTS!$D$3,INPUTS!$K57,"")</f>
        <v/>
      </c>
      <c r="CV72" s="4" t="str">
        <f>IF(CV$70&lt;=INPUTS!$D$3,INPUTS!$K57,"")</f>
        <v/>
      </c>
      <c r="CW72" s="4" t="str">
        <f>IF(CW$70&lt;=INPUTS!$D$3,INPUTS!$K57,"")</f>
        <v/>
      </c>
      <c r="CX72" s="4" t="str">
        <f>IF(CX$70&lt;=INPUTS!$D$3,INPUTS!$K57,"")</f>
        <v/>
      </c>
      <c r="CY72" s="4" t="str">
        <f>IF(CY$70&lt;=INPUTS!$D$3,INPUTS!$K57,"")</f>
        <v/>
      </c>
      <c r="CZ72" s="4" t="str">
        <f>IF(CZ$70&lt;=INPUTS!$D$3,INPUTS!$K57,"")</f>
        <v/>
      </c>
    </row>
    <row r="73" spans="1:104" x14ac:dyDescent="0.35">
      <c r="A73" s="20" t="s">
        <v>13</v>
      </c>
      <c r="C73" s="1" t="s">
        <v>30</v>
      </c>
      <c r="E73" s="3">
        <f>INPUTS!J58</f>
        <v>0</v>
      </c>
      <c r="F73" s="4">
        <f>IF(F$70&lt;=INPUTS!$D$3,INPUTS!$K58,"")</f>
        <v>0</v>
      </c>
      <c r="G73" s="4">
        <f>IF(G$70&lt;=INPUTS!$D$3,INPUTS!$K58,"")</f>
        <v>0</v>
      </c>
      <c r="H73" s="4">
        <f>IF(H$70&lt;=INPUTS!$D$3,INPUTS!$K58,"")</f>
        <v>0</v>
      </c>
      <c r="I73" s="4">
        <f>IF(I$70&lt;=INPUTS!$D$3,INPUTS!$K58,"")</f>
        <v>0</v>
      </c>
      <c r="J73" s="4">
        <f>IF(J$70&lt;=INPUTS!$D$3,INPUTS!$K58,"")</f>
        <v>0</v>
      </c>
      <c r="K73" s="4">
        <f>IF(K$70&lt;=INPUTS!$D$3,INPUTS!$K58,"")</f>
        <v>0</v>
      </c>
      <c r="L73" s="4">
        <f>IF(L$70&lt;=INPUTS!$D$3,INPUTS!$K58,"")</f>
        <v>0</v>
      </c>
      <c r="M73" s="4">
        <f>IF(M$70&lt;=INPUTS!$D$3,INPUTS!$K58,"")</f>
        <v>0</v>
      </c>
      <c r="N73" s="4">
        <f>IF(N$70&lt;=INPUTS!$D$3,INPUTS!$K58,"")</f>
        <v>0</v>
      </c>
      <c r="O73" s="4">
        <f>IF(O$70&lt;=INPUTS!$D$3,INPUTS!$K58,"")</f>
        <v>0</v>
      </c>
      <c r="P73" s="4" t="str">
        <f>IF(P$70&lt;=INPUTS!$D$3,INPUTS!$K58,"")</f>
        <v/>
      </c>
      <c r="Q73" s="4" t="str">
        <f>IF(Q$70&lt;=INPUTS!$D$3,INPUTS!$K58,"")</f>
        <v/>
      </c>
      <c r="R73" s="4" t="str">
        <f>IF(R$70&lt;=INPUTS!$D$3,INPUTS!$K58,"")</f>
        <v/>
      </c>
      <c r="S73" s="4" t="str">
        <f>IF(S$70&lt;=INPUTS!$D$3,INPUTS!$K58,"")</f>
        <v/>
      </c>
      <c r="T73" s="4" t="str">
        <f>IF(T$70&lt;=INPUTS!$D$3,INPUTS!$K58,"")</f>
        <v/>
      </c>
      <c r="U73" s="4" t="str">
        <f>IF(U$70&lt;=INPUTS!$D$3,INPUTS!$K58,"")</f>
        <v/>
      </c>
      <c r="V73" s="4" t="str">
        <f>IF(V$70&lt;=INPUTS!$D$3,INPUTS!$K58,"")</f>
        <v/>
      </c>
      <c r="W73" s="4" t="str">
        <f>IF(W$70&lt;=INPUTS!$D$3,INPUTS!$K58,"")</f>
        <v/>
      </c>
      <c r="X73" s="4" t="str">
        <f>IF(X$70&lt;=INPUTS!$D$3,INPUTS!$K58,"")</f>
        <v/>
      </c>
      <c r="Y73" s="4" t="str">
        <f>IF(Y$70&lt;=INPUTS!$D$3,INPUTS!$K58,"")</f>
        <v/>
      </c>
      <c r="Z73" s="4" t="str">
        <f>IF(Z$70&lt;=INPUTS!$D$3,INPUTS!$K58,"")</f>
        <v/>
      </c>
      <c r="AA73" s="4" t="str">
        <f>IF(AA$70&lt;=INPUTS!$D$3,INPUTS!$K58,"")</f>
        <v/>
      </c>
      <c r="AB73" s="4" t="str">
        <f>IF(AB$70&lt;=INPUTS!$D$3,INPUTS!$K58,"")</f>
        <v/>
      </c>
      <c r="AC73" s="4" t="str">
        <f>IF(AC$70&lt;=INPUTS!$D$3,INPUTS!$K58,"")</f>
        <v/>
      </c>
      <c r="AD73" s="4" t="str">
        <f>IF(AD$70&lt;=INPUTS!$D$3,INPUTS!$K58,"")</f>
        <v/>
      </c>
      <c r="AE73" s="4" t="str">
        <f>IF(AE$70&lt;=INPUTS!$D$3,INPUTS!$K58,"")</f>
        <v/>
      </c>
      <c r="AF73" s="4" t="str">
        <f>IF(AF$70&lt;=INPUTS!$D$3,INPUTS!$K58,"")</f>
        <v/>
      </c>
      <c r="AG73" s="4" t="str">
        <f>IF(AG$70&lt;=INPUTS!$D$3,INPUTS!$K58,"")</f>
        <v/>
      </c>
      <c r="AH73" s="4" t="str">
        <f>IF(AH$70&lt;=INPUTS!$D$3,INPUTS!$K58,"")</f>
        <v/>
      </c>
      <c r="AI73" s="4" t="str">
        <f>IF(AI$70&lt;=INPUTS!$D$3,INPUTS!$K58,"")</f>
        <v/>
      </c>
      <c r="AJ73" s="4" t="str">
        <f>IF(AJ$70&lt;=INPUTS!$D$3,INPUTS!$K58,"")</f>
        <v/>
      </c>
      <c r="AK73" s="4" t="str">
        <f>IF(AK$70&lt;=INPUTS!$D$3,INPUTS!$K58,"")</f>
        <v/>
      </c>
      <c r="AL73" s="4" t="str">
        <f>IF(AL$70&lt;=INPUTS!$D$3,INPUTS!$K58,"")</f>
        <v/>
      </c>
      <c r="AM73" s="4" t="str">
        <f>IF(AM$70&lt;=INPUTS!$D$3,INPUTS!$K58,"")</f>
        <v/>
      </c>
      <c r="AN73" s="4" t="str">
        <f>IF(AN$70&lt;=INPUTS!$D$3,INPUTS!$K58,"")</f>
        <v/>
      </c>
      <c r="AO73" s="4" t="str">
        <f>IF(AO$70&lt;=INPUTS!$D$3,INPUTS!$K58,"")</f>
        <v/>
      </c>
      <c r="AP73" s="4" t="str">
        <f>IF(AP$70&lt;=INPUTS!$D$3,INPUTS!$K58,"")</f>
        <v/>
      </c>
      <c r="AQ73" s="4" t="str">
        <f>IF(AQ$70&lt;=INPUTS!$D$3,INPUTS!$K58,"")</f>
        <v/>
      </c>
      <c r="AR73" s="4" t="str">
        <f>IF(AR$70&lt;=INPUTS!$D$3,INPUTS!$K58,"")</f>
        <v/>
      </c>
      <c r="AS73" s="4" t="str">
        <f>IF(AS$70&lt;=INPUTS!$D$3,INPUTS!$K58,"")</f>
        <v/>
      </c>
      <c r="AT73" s="4" t="str">
        <f>IF(AT$70&lt;=INPUTS!$D$3,INPUTS!$K58,"")</f>
        <v/>
      </c>
      <c r="AU73" s="4" t="str">
        <f>IF(AU$70&lt;=INPUTS!$D$3,INPUTS!$K58,"")</f>
        <v/>
      </c>
      <c r="AV73" s="4" t="str">
        <f>IF(AV$70&lt;=INPUTS!$D$3,INPUTS!$K58,"")</f>
        <v/>
      </c>
      <c r="AW73" s="4" t="str">
        <f>IF(AW$70&lt;=INPUTS!$D$3,INPUTS!$K58,"")</f>
        <v/>
      </c>
      <c r="AX73" s="4" t="str">
        <f>IF(AX$70&lt;=INPUTS!$D$3,INPUTS!$K58,"")</f>
        <v/>
      </c>
      <c r="AY73" s="4" t="str">
        <f>IF(AY$70&lt;=INPUTS!$D$3,INPUTS!$K58,"")</f>
        <v/>
      </c>
      <c r="AZ73" s="4" t="str">
        <f>IF(AZ$70&lt;=INPUTS!$D$3,INPUTS!$K58,"")</f>
        <v/>
      </c>
      <c r="BA73" s="4" t="str">
        <f>IF(BA$70&lt;=INPUTS!$D$3,INPUTS!$K58,"")</f>
        <v/>
      </c>
      <c r="BB73" s="4" t="str">
        <f>IF(BB$70&lt;=INPUTS!$D$3,INPUTS!$K58,"")</f>
        <v/>
      </c>
      <c r="BC73" s="4" t="str">
        <f>IF(BC$70&lt;=INPUTS!$D$3,INPUTS!$K58,"")</f>
        <v/>
      </c>
      <c r="BD73" s="4" t="str">
        <f>IF(BD$70&lt;=INPUTS!$D$3,INPUTS!$K58,"")</f>
        <v/>
      </c>
      <c r="BE73" s="4" t="str">
        <f>IF(BE$70&lt;=INPUTS!$D$3,INPUTS!$K58,"")</f>
        <v/>
      </c>
      <c r="BF73" s="4" t="str">
        <f>IF(BF$70&lt;=INPUTS!$D$3,INPUTS!$K58,"")</f>
        <v/>
      </c>
      <c r="BG73" s="4" t="str">
        <f>IF(BG$70&lt;=INPUTS!$D$3,INPUTS!$K58,"")</f>
        <v/>
      </c>
      <c r="BH73" s="4" t="str">
        <f>IF(BH$70&lt;=INPUTS!$D$3,INPUTS!$K58,"")</f>
        <v/>
      </c>
      <c r="BI73" s="4" t="str">
        <f>IF(BI$70&lt;=INPUTS!$D$3,INPUTS!$K58,"")</f>
        <v/>
      </c>
      <c r="BJ73" s="4" t="str">
        <f>IF(BJ$70&lt;=INPUTS!$D$3,INPUTS!$K58,"")</f>
        <v/>
      </c>
      <c r="BK73" s="4" t="str">
        <f>IF(BK$70&lt;=INPUTS!$D$3,INPUTS!$K58,"")</f>
        <v/>
      </c>
      <c r="BL73" s="4" t="str">
        <f>IF(BL$70&lt;=INPUTS!$D$3,INPUTS!$K58,"")</f>
        <v/>
      </c>
      <c r="BM73" s="4" t="str">
        <f>IF(BM$70&lt;=INPUTS!$D$3,INPUTS!$K58,"")</f>
        <v/>
      </c>
      <c r="BN73" s="4" t="str">
        <f>IF(BN$70&lt;=INPUTS!$D$3,INPUTS!$K58,"")</f>
        <v/>
      </c>
      <c r="BO73" s="4" t="str">
        <f>IF(BO$70&lt;=INPUTS!$D$3,INPUTS!$K58,"")</f>
        <v/>
      </c>
      <c r="BP73" s="4" t="str">
        <f>IF(BP$70&lt;=INPUTS!$D$3,INPUTS!$K58,"")</f>
        <v/>
      </c>
      <c r="BQ73" s="4" t="str">
        <f>IF(BQ$70&lt;=INPUTS!$D$3,INPUTS!$K58,"")</f>
        <v/>
      </c>
      <c r="BR73" s="4" t="str">
        <f>IF(BR$70&lt;=INPUTS!$D$3,INPUTS!$K58,"")</f>
        <v/>
      </c>
      <c r="BS73" s="4" t="str">
        <f>IF(BS$70&lt;=INPUTS!$D$3,INPUTS!$K58,"")</f>
        <v/>
      </c>
      <c r="BT73" s="4" t="str">
        <f>IF(BT$70&lt;=INPUTS!$D$3,INPUTS!$K58,"")</f>
        <v/>
      </c>
      <c r="BU73" s="4" t="str">
        <f>IF(BU$70&lt;=INPUTS!$D$3,INPUTS!$K58,"")</f>
        <v/>
      </c>
      <c r="BV73" s="4" t="str">
        <f>IF(BV$70&lt;=INPUTS!$D$3,INPUTS!$K58,"")</f>
        <v/>
      </c>
      <c r="BW73" s="4" t="str">
        <f>IF(BW$70&lt;=INPUTS!$D$3,INPUTS!$K58,"")</f>
        <v/>
      </c>
      <c r="BX73" s="4" t="str">
        <f>IF(BX$70&lt;=INPUTS!$D$3,INPUTS!$K58,"")</f>
        <v/>
      </c>
      <c r="BY73" s="4" t="str">
        <f>IF(BY$70&lt;=INPUTS!$D$3,INPUTS!$K58,"")</f>
        <v/>
      </c>
      <c r="BZ73" s="4" t="str">
        <f>IF(BZ$70&lt;=INPUTS!$D$3,INPUTS!$K58,"")</f>
        <v/>
      </c>
      <c r="CA73" s="4" t="str">
        <f>IF(CA$70&lt;=INPUTS!$D$3,INPUTS!$K58,"")</f>
        <v/>
      </c>
      <c r="CB73" s="4" t="str">
        <f>IF(CB$70&lt;=INPUTS!$D$3,INPUTS!$K58,"")</f>
        <v/>
      </c>
      <c r="CC73" s="4" t="str">
        <f>IF(CC$70&lt;=INPUTS!$D$3,INPUTS!$K58,"")</f>
        <v/>
      </c>
      <c r="CD73" s="4" t="str">
        <f>IF(CD$70&lt;=INPUTS!$D$3,INPUTS!$K58,"")</f>
        <v/>
      </c>
      <c r="CE73" s="4" t="str">
        <f>IF(CE$70&lt;=INPUTS!$D$3,INPUTS!$K58,"")</f>
        <v/>
      </c>
      <c r="CF73" s="4" t="str">
        <f>IF(CF$70&lt;=INPUTS!$D$3,INPUTS!$K58,"")</f>
        <v/>
      </c>
      <c r="CG73" s="4" t="str">
        <f>IF(CG$70&lt;=INPUTS!$D$3,INPUTS!$K58,"")</f>
        <v/>
      </c>
      <c r="CH73" s="4" t="str">
        <f>IF(CH$70&lt;=INPUTS!$D$3,INPUTS!$K58,"")</f>
        <v/>
      </c>
      <c r="CI73" s="4" t="str">
        <f>IF(CI$70&lt;=INPUTS!$D$3,INPUTS!$K58,"")</f>
        <v/>
      </c>
      <c r="CJ73" s="4" t="str">
        <f>IF(CJ$70&lt;=INPUTS!$D$3,INPUTS!$K58,"")</f>
        <v/>
      </c>
      <c r="CK73" s="4" t="str">
        <f>IF(CK$70&lt;=INPUTS!$D$3,INPUTS!$K58,"")</f>
        <v/>
      </c>
      <c r="CL73" s="4" t="str">
        <f>IF(CL$70&lt;=INPUTS!$D$3,INPUTS!$K58,"")</f>
        <v/>
      </c>
      <c r="CM73" s="4" t="str">
        <f>IF(CM$70&lt;=INPUTS!$D$3,INPUTS!$K58,"")</f>
        <v/>
      </c>
      <c r="CN73" s="4" t="str">
        <f>IF(CN$70&lt;=INPUTS!$D$3,INPUTS!$K58,"")</f>
        <v/>
      </c>
      <c r="CO73" s="4" t="str">
        <f>IF(CO$70&lt;=INPUTS!$D$3,INPUTS!$K58,"")</f>
        <v/>
      </c>
      <c r="CP73" s="4" t="str">
        <f>IF(CP$70&lt;=INPUTS!$D$3,INPUTS!$K58,"")</f>
        <v/>
      </c>
      <c r="CQ73" s="4" t="str">
        <f>IF(CQ$70&lt;=INPUTS!$D$3,INPUTS!$K58,"")</f>
        <v/>
      </c>
      <c r="CR73" s="4" t="str">
        <f>IF(CR$70&lt;=INPUTS!$D$3,INPUTS!$K58,"")</f>
        <v/>
      </c>
      <c r="CS73" s="4" t="str">
        <f>IF(CS$70&lt;=INPUTS!$D$3,INPUTS!$K58,"")</f>
        <v/>
      </c>
      <c r="CT73" s="4" t="str">
        <f>IF(CT$70&lt;=INPUTS!$D$3,INPUTS!$K58,"")</f>
        <v/>
      </c>
      <c r="CU73" s="4" t="str">
        <f>IF(CU$70&lt;=INPUTS!$D$3,INPUTS!$K58,"")</f>
        <v/>
      </c>
      <c r="CV73" s="4" t="str">
        <f>IF(CV$70&lt;=INPUTS!$D$3,INPUTS!$K58,"")</f>
        <v/>
      </c>
      <c r="CW73" s="4" t="str">
        <f>IF(CW$70&lt;=INPUTS!$D$3,INPUTS!$K58,"")</f>
        <v/>
      </c>
      <c r="CX73" s="4" t="str">
        <f>IF(CX$70&lt;=INPUTS!$D$3,INPUTS!$K58,"")</f>
        <v/>
      </c>
      <c r="CY73" s="4" t="str">
        <f>IF(CY$70&lt;=INPUTS!$D$3,INPUTS!$K58,"")</f>
        <v/>
      </c>
      <c r="CZ73" s="4" t="str">
        <f>IF(CZ$70&lt;=INPUTS!$D$3,INPUTS!$K58,"")</f>
        <v/>
      </c>
    </row>
    <row r="74" spans="1:104" x14ac:dyDescent="0.35">
      <c r="A74" s="20" t="s">
        <v>13</v>
      </c>
      <c r="C74" s="1" t="s">
        <v>31</v>
      </c>
      <c r="E74" s="3">
        <f>INPUTS!J59</f>
        <v>0</v>
      </c>
      <c r="F74" s="4">
        <f>IF(F$70&lt;=INPUTS!$D$3,INPUTS!$K59,"")</f>
        <v>0</v>
      </c>
      <c r="G74" s="4">
        <f>IF(G$70&lt;=INPUTS!$D$3,INPUTS!$K59,"")</f>
        <v>0</v>
      </c>
      <c r="H74" s="4">
        <f>IF(H$70&lt;=INPUTS!$D$3,INPUTS!$K59,"")</f>
        <v>0</v>
      </c>
      <c r="I74" s="4">
        <f>IF(I$70&lt;=INPUTS!$D$3,INPUTS!$K59,"")</f>
        <v>0</v>
      </c>
      <c r="J74" s="4">
        <f>IF(J$70&lt;=INPUTS!$D$3,INPUTS!$K59,"")</f>
        <v>0</v>
      </c>
      <c r="K74" s="4">
        <f>IF(K$70&lt;=INPUTS!$D$3,INPUTS!$K59,"")</f>
        <v>0</v>
      </c>
      <c r="L74" s="4">
        <f>IF(L$70&lt;=INPUTS!$D$3,INPUTS!$K59,"")</f>
        <v>0</v>
      </c>
      <c r="M74" s="4">
        <f>IF(M$70&lt;=INPUTS!$D$3,INPUTS!$K59,"")</f>
        <v>0</v>
      </c>
      <c r="N74" s="4">
        <f>IF(N$70&lt;=INPUTS!$D$3,INPUTS!$K59,"")</f>
        <v>0</v>
      </c>
      <c r="O74" s="4">
        <f>IF(O$70&lt;=INPUTS!$D$3,INPUTS!$K59,"")</f>
        <v>0</v>
      </c>
      <c r="P74" s="4" t="str">
        <f>IF(P$70&lt;=INPUTS!$D$3,INPUTS!$K59,"")</f>
        <v/>
      </c>
      <c r="Q74" s="4" t="str">
        <f>IF(Q$70&lt;=INPUTS!$D$3,INPUTS!$K59,"")</f>
        <v/>
      </c>
      <c r="R74" s="4" t="str">
        <f>IF(R$70&lt;=INPUTS!$D$3,INPUTS!$K59,"")</f>
        <v/>
      </c>
      <c r="S74" s="4" t="str">
        <f>IF(S$70&lt;=INPUTS!$D$3,INPUTS!$K59,"")</f>
        <v/>
      </c>
      <c r="T74" s="4" t="str">
        <f>IF(T$70&lt;=INPUTS!$D$3,INPUTS!$K59,"")</f>
        <v/>
      </c>
      <c r="U74" s="4" t="str">
        <f>IF(U$70&lt;=INPUTS!$D$3,INPUTS!$K59,"")</f>
        <v/>
      </c>
      <c r="V74" s="4" t="str">
        <f>IF(V$70&lt;=INPUTS!$D$3,INPUTS!$K59,"")</f>
        <v/>
      </c>
      <c r="W74" s="4" t="str">
        <f>IF(W$70&lt;=INPUTS!$D$3,INPUTS!$K59,"")</f>
        <v/>
      </c>
      <c r="X74" s="4" t="str">
        <f>IF(X$70&lt;=INPUTS!$D$3,INPUTS!$K59,"")</f>
        <v/>
      </c>
      <c r="Y74" s="4" t="str">
        <f>IF(Y$70&lt;=INPUTS!$D$3,INPUTS!$K59,"")</f>
        <v/>
      </c>
      <c r="Z74" s="4" t="str">
        <f>IF(Z$70&lt;=INPUTS!$D$3,INPUTS!$K59,"")</f>
        <v/>
      </c>
      <c r="AA74" s="4" t="str">
        <f>IF(AA$70&lt;=INPUTS!$D$3,INPUTS!$K59,"")</f>
        <v/>
      </c>
      <c r="AB74" s="4" t="str">
        <f>IF(AB$70&lt;=INPUTS!$D$3,INPUTS!$K59,"")</f>
        <v/>
      </c>
      <c r="AC74" s="4" t="str">
        <f>IF(AC$70&lt;=INPUTS!$D$3,INPUTS!$K59,"")</f>
        <v/>
      </c>
      <c r="AD74" s="4" t="str">
        <f>IF(AD$70&lt;=INPUTS!$D$3,INPUTS!$K59,"")</f>
        <v/>
      </c>
      <c r="AE74" s="4" t="str">
        <f>IF(AE$70&lt;=INPUTS!$D$3,INPUTS!$K59,"")</f>
        <v/>
      </c>
      <c r="AF74" s="4" t="str">
        <f>IF(AF$70&lt;=INPUTS!$D$3,INPUTS!$K59,"")</f>
        <v/>
      </c>
      <c r="AG74" s="4" t="str">
        <f>IF(AG$70&lt;=INPUTS!$D$3,INPUTS!$K59,"")</f>
        <v/>
      </c>
      <c r="AH74" s="4" t="str">
        <f>IF(AH$70&lt;=INPUTS!$D$3,INPUTS!$K59,"")</f>
        <v/>
      </c>
      <c r="AI74" s="4" t="str">
        <f>IF(AI$70&lt;=INPUTS!$D$3,INPUTS!$K59,"")</f>
        <v/>
      </c>
      <c r="AJ74" s="4" t="str">
        <f>IF(AJ$70&lt;=INPUTS!$D$3,INPUTS!$K59,"")</f>
        <v/>
      </c>
      <c r="AK74" s="4" t="str">
        <f>IF(AK$70&lt;=INPUTS!$D$3,INPUTS!$K59,"")</f>
        <v/>
      </c>
      <c r="AL74" s="4" t="str">
        <f>IF(AL$70&lt;=INPUTS!$D$3,INPUTS!$K59,"")</f>
        <v/>
      </c>
      <c r="AM74" s="4" t="str">
        <f>IF(AM$70&lt;=INPUTS!$D$3,INPUTS!$K59,"")</f>
        <v/>
      </c>
      <c r="AN74" s="4" t="str">
        <f>IF(AN$70&lt;=INPUTS!$D$3,INPUTS!$K59,"")</f>
        <v/>
      </c>
      <c r="AO74" s="4" t="str">
        <f>IF(AO$70&lt;=INPUTS!$D$3,INPUTS!$K59,"")</f>
        <v/>
      </c>
      <c r="AP74" s="4" t="str">
        <f>IF(AP$70&lt;=INPUTS!$D$3,INPUTS!$K59,"")</f>
        <v/>
      </c>
      <c r="AQ74" s="4" t="str">
        <f>IF(AQ$70&lt;=INPUTS!$D$3,INPUTS!$K59,"")</f>
        <v/>
      </c>
      <c r="AR74" s="4" t="str">
        <f>IF(AR$70&lt;=INPUTS!$D$3,INPUTS!$K59,"")</f>
        <v/>
      </c>
      <c r="AS74" s="4" t="str">
        <f>IF(AS$70&lt;=INPUTS!$D$3,INPUTS!$K59,"")</f>
        <v/>
      </c>
      <c r="AT74" s="4" t="str">
        <f>IF(AT$70&lt;=INPUTS!$D$3,INPUTS!$K59,"")</f>
        <v/>
      </c>
      <c r="AU74" s="4" t="str">
        <f>IF(AU$70&lt;=INPUTS!$D$3,INPUTS!$K59,"")</f>
        <v/>
      </c>
      <c r="AV74" s="4" t="str">
        <f>IF(AV$70&lt;=INPUTS!$D$3,INPUTS!$K59,"")</f>
        <v/>
      </c>
      <c r="AW74" s="4" t="str">
        <f>IF(AW$70&lt;=INPUTS!$D$3,INPUTS!$K59,"")</f>
        <v/>
      </c>
      <c r="AX74" s="4" t="str">
        <f>IF(AX$70&lt;=INPUTS!$D$3,INPUTS!$K59,"")</f>
        <v/>
      </c>
      <c r="AY74" s="4" t="str">
        <f>IF(AY$70&lt;=INPUTS!$D$3,INPUTS!$K59,"")</f>
        <v/>
      </c>
      <c r="AZ74" s="4" t="str">
        <f>IF(AZ$70&lt;=INPUTS!$D$3,INPUTS!$K59,"")</f>
        <v/>
      </c>
      <c r="BA74" s="4" t="str">
        <f>IF(BA$70&lt;=INPUTS!$D$3,INPUTS!$K59,"")</f>
        <v/>
      </c>
      <c r="BB74" s="4" t="str">
        <f>IF(BB$70&lt;=INPUTS!$D$3,INPUTS!$K59,"")</f>
        <v/>
      </c>
      <c r="BC74" s="4" t="str">
        <f>IF(BC$70&lt;=INPUTS!$D$3,INPUTS!$K59,"")</f>
        <v/>
      </c>
      <c r="BD74" s="4" t="str">
        <f>IF(BD$70&lt;=INPUTS!$D$3,INPUTS!$K59,"")</f>
        <v/>
      </c>
      <c r="BE74" s="4" t="str">
        <f>IF(BE$70&lt;=INPUTS!$D$3,INPUTS!$K59,"")</f>
        <v/>
      </c>
      <c r="BF74" s="4" t="str">
        <f>IF(BF$70&lt;=INPUTS!$D$3,INPUTS!$K59,"")</f>
        <v/>
      </c>
      <c r="BG74" s="4" t="str">
        <f>IF(BG$70&lt;=INPUTS!$D$3,INPUTS!$K59,"")</f>
        <v/>
      </c>
      <c r="BH74" s="4" t="str">
        <f>IF(BH$70&lt;=INPUTS!$D$3,INPUTS!$K59,"")</f>
        <v/>
      </c>
      <c r="BI74" s="4" t="str">
        <f>IF(BI$70&lt;=INPUTS!$D$3,INPUTS!$K59,"")</f>
        <v/>
      </c>
      <c r="BJ74" s="4" t="str">
        <f>IF(BJ$70&lt;=INPUTS!$D$3,INPUTS!$K59,"")</f>
        <v/>
      </c>
      <c r="BK74" s="4" t="str">
        <f>IF(BK$70&lt;=INPUTS!$D$3,INPUTS!$K59,"")</f>
        <v/>
      </c>
      <c r="BL74" s="4" t="str">
        <f>IF(BL$70&lt;=INPUTS!$D$3,INPUTS!$K59,"")</f>
        <v/>
      </c>
      <c r="BM74" s="4" t="str">
        <f>IF(BM$70&lt;=INPUTS!$D$3,INPUTS!$K59,"")</f>
        <v/>
      </c>
      <c r="BN74" s="4" t="str">
        <f>IF(BN$70&lt;=INPUTS!$D$3,INPUTS!$K59,"")</f>
        <v/>
      </c>
      <c r="BO74" s="4" t="str">
        <f>IF(BO$70&lt;=INPUTS!$D$3,INPUTS!$K59,"")</f>
        <v/>
      </c>
      <c r="BP74" s="4" t="str">
        <f>IF(BP$70&lt;=INPUTS!$D$3,INPUTS!$K59,"")</f>
        <v/>
      </c>
      <c r="BQ74" s="4" t="str">
        <f>IF(BQ$70&lt;=INPUTS!$D$3,INPUTS!$K59,"")</f>
        <v/>
      </c>
      <c r="BR74" s="4" t="str">
        <f>IF(BR$70&lt;=INPUTS!$D$3,INPUTS!$K59,"")</f>
        <v/>
      </c>
      <c r="BS74" s="4" t="str">
        <f>IF(BS$70&lt;=INPUTS!$D$3,INPUTS!$K59,"")</f>
        <v/>
      </c>
      <c r="BT74" s="4" t="str">
        <f>IF(BT$70&lt;=INPUTS!$D$3,INPUTS!$K59,"")</f>
        <v/>
      </c>
      <c r="BU74" s="4" t="str">
        <f>IF(BU$70&lt;=INPUTS!$D$3,INPUTS!$K59,"")</f>
        <v/>
      </c>
      <c r="BV74" s="4" t="str">
        <f>IF(BV$70&lt;=INPUTS!$D$3,INPUTS!$K59,"")</f>
        <v/>
      </c>
      <c r="BW74" s="4" t="str">
        <f>IF(BW$70&lt;=INPUTS!$D$3,INPUTS!$K59,"")</f>
        <v/>
      </c>
      <c r="BX74" s="4" t="str">
        <f>IF(BX$70&lt;=INPUTS!$D$3,INPUTS!$K59,"")</f>
        <v/>
      </c>
      <c r="BY74" s="4" t="str">
        <f>IF(BY$70&lt;=INPUTS!$D$3,INPUTS!$K59,"")</f>
        <v/>
      </c>
      <c r="BZ74" s="4" t="str">
        <f>IF(BZ$70&lt;=INPUTS!$D$3,INPUTS!$K59,"")</f>
        <v/>
      </c>
      <c r="CA74" s="4" t="str">
        <f>IF(CA$70&lt;=INPUTS!$D$3,INPUTS!$K59,"")</f>
        <v/>
      </c>
      <c r="CB74" s="4" t="str">
        <f>IF(CB$70&lt;=INPUTS!$D$3,INPUTS!$K59,"")</f>
        <v/>
      </c>
      <c r="CC74" s="4" t="str">
        <f>IF(CC$70&lt;=INPUTS!$D$3,INPUTS!$K59,"")</f>
        <v/>
      </c>
      <c r="CD74" s="4" t="str">
        <f>IF(CD$70&lt;=INPUTS!$D$3,INPUTS!$K59,"")</f>
        <v/>
      </c>
      <c r="CE74" s="4" t="str">
        <f>IF(CE$70&lt;=INPUTS!$D$3,INPUTS!$K59,"")</f>
        <v/>
      </c>
      <c r="CF74" s="4" t="str">
        <f>IF(CF$70&lt;=INPUTS!$D$3,INPUTS!$K59,"")</f>
        <v/>
      </c>
      <c r="CG74" s="4" t="str">
        <f>IF(CG$70&lt;=INPUTS!$D$3,INPUTS!$K59,"")</f>
        <v/>
      </c>
      <c r="CH74" s="4" t="str">
        <f>IF(CH$70&lt;=INPUTS!$D$3,INPUTS!$K59,"")</f>
        <v/>
      </c>
      <c r="CI74" s="4" t="str">
        <f>IF(CI$70&lt;=INPUTS!$D$3,INPUTS!$K59,"")</f>
        <v/>
      </c>
      <c r="CJ74" s="4" t="str">
        <f>IF(CJ$70&lt;=INPUTS!$D$3,INPUTS!$K59,"")</f>
        <v/>
      </c>
      <c r="CK74" s="4" t="str">
        <f>IF(CK$70&lt;=INPUTS!$D$3,INPUTS!$K59,"")</f>
        <v/>
      </c>
      <c r="CL74" s="4" t="str">
        <f>IF(CL$70&lt;=INPUTS!$D$3,INPUTS!$K59,"")</f>
        <v/>
      </c>
      <c r="CM74" s="4" t="str">
        <f>IF(CM$70&lt;=INPUTS!$D$3,INPUTS!$K59,"")</f>
        <v/>
      </c>
      <c r="CN74" s="4" t="str">
        <f>IF(CN$70&lt;=INPUTS!$D$3,INPUTS!$K59,"")</f>
        <v/>
      </c>
      <c r="CO74" s="4" t="str">
        <f>IF(CO$70&lt;=INPUTS!$D$3,INPUTS!$K59,"")</f>
        <v/>
      </c>
      <c r="CP74" s="4" t="str">
        <f>IF(CP$70&lt;=INPUTS!$D$3,INPUTS!$K59,"")</f>
        <v/>
      </c>
      <c r="CQ74" s="4" t="str">
        <f>IF(CQ$70&lt;=INPUTS!$D$3,INPUTS!$K59,"")</f>
        <v/>
      </c>
      <c r="CR74" s="4" t="str">
        <f>IF(CR$70&lt;=INPUTS!$D$3,INPUTS!$K59,"")</f>
        <v/>
      </c>
      <c r="CS74" s="4" t="str">
        <f>IF(CS$70&lt;=INPUTS!$D$3,INPUTS!$K59,"")</f>
        <v/>
      </c>
      <c r="CT74" s="4" t="str">
        <f>IF(CT$70&lt;=INPUTS!$D$3,INPUTS!$K59,"")</f>
        <v/>
      </c>
      <c r="CU74" s="4" t="str">
        <f>IF(CU$70&lt;=INPUTS!$D$3,INPUTS!$K59,"")</f>
        <v/>
      </c>
      <c r="CV74" s="4" t="str">
        <f>IF(CV$70&lt;=INPUTS!$D$3,INPUTS!$K59,"")</f>
        <v/>
      </c>
      <c r="CW74" s="4" t="str">
        <f>IF(CW$70&lt;=INPUTS!$D$3,INPUTS!$K59,"")</f>
        <v/>
      </c>
      <c r="CX74" s="4" t="str">
        <f>IF(CX$70&lt;=INPUTS!$D$3,INPUTS!$K59,"")</f>
        <v/>
      </c>
      <c r="CY74" s="4" t="str">
        <f>IF(CY$70&lt;=INPUTS!$D$3,INPUTS!$K59,"")</f>
        <v/>
      </c>
      <c r="CZ74" s="4" t="str">
        <f>IF(CZ$70&lt;=INPUTS!$D$3,INPUTS!$K59,"")</f>
        <v/>
      </c>
    </row>
    <row r="75" spans="1:104" ht="13.9" thickBot="1" x14ac:dyDescent="0.4">
      <c r="A75" s="20" t="s">
        <v>13</v>
      </c>
      <c r="C75" s="1" t="s">
        <v>21</v>
      </c>
      <c r="E75" s="3">
        <f>INPUTS!$D$2</f>
        <v>0</v>
      </c>
      <c r="F75" s="4">
        <f>IF(F70&lt;=INPUTS!$D$3,INPUTS!$D$2,"")</f>
        <v>0</v>
      </c>
      <c r="G75" s="4">
        <f>IF(G70&lt;=INPUTS!$D$3,INPUTS!$D$2,"")</f>
        <v>0</v>
      </c>
      <c r="H75" s="4">
        <f>IF(H70&lt;=INPUTS!$D$3,INPUTS!$D$2,"")</f>
        <v>0</v>
      </c>
      <c r="I75" s="4">
        <f>IF(I70&lt;=INPUTS!$D$3,INPUTS!$D$2,"")</f>
        <v>0</v>
      </c>
      <c r="J75" s="4">
        <f>IF(J70&lt;=INPUTS!$D$3,INPUTS!$D$2,"")</f>
        <v>0</v>
      </c>
      <c r="K75" s="4">
        <f>IF(K70&lt;=INPUTS!$D$3,INPUTS!$D$2,"")</f>
        <v>0</v>
      </c>
      <c r="L75" s="4">
        <f>IF(L70&lt;=INPUTS!$D$3,INPUTS!$D$2,"")</f>
        <v>0</v>
      </c>
      <c r="M75" s="4">
        <f>IF(M70&lt;=INPUTS!$D$3,INPUTS!$D$2,"")</f>
        <v>0</v>
      </c>
      <c r="N75" s="4">
        <f>IF(N70&lt;=INPUTS!$D$3,INPUTS!$D$2,"")</f>
        <v>0</v>
      </c>
      <c r="O75" s="4">
        <f>IF(O70&lt;=INPUTS!$D$3,INPUTS!$D$2,"")</f>
        <v>0</v>
      </c>
      <c r="P75" s="4" t="str">
        <f>IF(P70&lt;=INPUTS!$D$3,INPUTS!$D$2,"")</f>
        <v/>
      </c>
      <c r="Q75" s="4" t="str">
        <f>IF(Q70&lt;=INPUTS!$D$3,INPUTS!$D$2,"")</f>
        <v/>
      </c>
      <c r="R75" s="4" t="str">
        <f>IF(R70&lt;=INPUTS!$D$3,INPUTS!$D$2,"")</f>
        <v/>
      </c>
      <c r="S75" s="4" t="str">
        <f>IF(S70&lt;=INPUTS!$D$3,INPUTS!$D$2,"")</f>
        <v/>
      </c>
      <c r="T75" s="4" t="str">
        <f>IF(T70&lt;=INPUTS!$D$3,INPUTS!$D$2,"")</f>
        <v/>
      </c>
      <c r="U75" s="4" t="str">
        <f>IF(U70&lt;=INPUTS!$D$3,INPUTS!$D$2,"")</f>
        <v/>
      </c>
      <c r="V75" s="4" t="str">
        <f>IF(V70&lt;=INPUTS!$D$3,INPUTS!$D$2,"")</f>
        <v/>
      </c>
      <c r="W75" s="4" t="str">
        <f>IF(W70&lt;=INPUTS!$D$3,INPUTS!$D$2,"")</f>
        <v/>
      </c>
      <c r="X75" s="4" t="str">
        <f>IF(X70&lt;=INPUTS!$D$3,INPUTS!$D$2,"")</f>
        <v/>
      </c>
      <c r="Y75" s="4" t="str">
        <f>IF(Y70&lt;=INPUTS!$D$3,INPUTS!$D$2,"")</f>
        <v/>
      </c>
      <c r="Z75" s="4" t="str">
        <f>IF(Z70&lt;=INPUTS!$D$3,INPUTS!$D$2,"")</f>
        <v/>
      </c>
      <c r="AA75" s="4" t="str">
        <f>IF(AA70&lt;=INPUTS!$D$3,INPUTS!$D$2,"")</f>
        <v/>
      </c>
      <c r="AB75" s="4" t="str">
        <f>IF(AB70&lt;=INPUTS!$D$3,INPUTS!$D$2,"")</f>
        <v/>
      </c>
      <c r="AC75" s="4" t="str">
        <f>IF(AC70&lt;=INPUTS!$D$3,INPUTS!$D$2,"")</f>
        <v/>
      </c>
      <c r="AD75" s="4" t="str">
        <f>IF(AD70&lt;=INPUTS!$D$3,INPUTS!$D$2,"")</f>
        <v/>
      </c>
      <c r="AE75" s="4" t="str">
        <f>IF(AE70&lt;=INPUTS!$D$3,INPUTS!$D$2,"")</f>
        <v/>
      </c>
      <c r="AF75" s="4" t="str">
        <f>IF(AF70&lt;=INPUTS!$D$3,INPUTS!$D$2,"")</f>
        <v/>
      </c>
      <c r="AG75" s="4" t="str">
        <f>IF(AG70&lt;=INPUTS!$D$3,INPUTS!$D$2,"")</f>
        <v/>
      </c>
      <c r="AH75" s="4" t="str">
        <f>IF(AH70&lt;=INPUTS!$D$3,INPUTS!$D$2,"")</f>
        <v/>
      </c>
      <c r="AI75" s="4" t="str">
        <f>IF(AI70&lt;=INPUTS!$D$3,INPUTS!$D$2,"")</f>
        <v/>
      </c>
      <c r="AJ75" s="4" t="str">
        <f>IF(AJ70&lt;=INPUTS!$D$3,INPUTS!$D$2,"")</f>
        <v/>
      </c>
      <c r="AK75" s="4" t="str">
        <f>IF(AK70&lt;=INPUTS!$D$3,INPUTS!$D$2,"")</f>
        <v/>
      </c>
      <c r="AL75" s="4" t="str">
        <f>IF(AL70&lt;=INPUTS!$D$3,INPUTS!$D$2,"")</f>
        <v/>
      </c>
      <c r="AM75" s="4" t="str">
        <f>IF(AM70&lt;=INPUTS!$D$3,INPUTS!$D$2,"")</f>
        <v/>
      </c>
      <c r="AN75" s="4" t="str">
        <f>IF(AN70&lt;=INPUTS!$D$3,INPUTS!$D$2,"")</f>
        <v/>
      </c>
      <c r="AO75" s="4" t="str">
        <f>IF(AO70&lt;=INPUTS!$D$3,INPUTS!$D$2,"")</f>
        <v/>
      </c>
      <c r="AP75" s="4" t="str">
        <f>IF(AP70&lt;=INPUTS!$D$3,INPUTS!$D$2,"")</f>
        <v/>
      </c>
      <c r="AQ75" s="4" t="str">
        <f>IF(AQ70&lt;=INPUTS!$D$3,INPUTS!$D$2,"")</f>
        <v/>
      </c>
      <c r="AR75" s="4" t="str">
        <f>IF(AR70&lt;=INPUTS!$D$3,INPUTS!$D$2,"")</f>
        <v/>
      </c>
      <c r="AS75" s="4" t="str">
        <f>IF(AS70&lt;=INPUTS!$D$3,INPUTS!$D$2,"")</f>
        <v/>
      </c>
      <c r="AT75" s="4" t="str">
        <f>IF(AT70&lt;=INPUTS!$D$3,INPUTS!$D$2,"")</f>
        <v/>
      </c>
      <c r="AU75" s="4" t="str">
        <f>IF(AU70&lt;=INPUTS!$D$3,INPUTS!$D$2,"")</f>
        <v/>
      </c>
      <c r="AV75" s="4" t="str">
        <f>IF(AV70&lt;=INPUTS!$D$3,INPUTS!$D$2,"")</f>
        <v/>
      </c>
      <c r="AW75" s="4" t="str">
        <f>IF(AW70&lt;=INPUTS!$D$3,INPUTS!$D$2,"")</f>
        <v/>
      </c>
      <c r="AX75" s="4" t="str">
        <f>IF(AX70&lt;=INPUTS!$D$3,INPUTS!$D$2,"")</f>
        <v/>
      </c>
      <c r="AY75" s="4" t="str">
        <f>IF(AY70&lt;=INPUTS!$D$3,INPUTS!$D$2,"")</f>
        <v/>
      </c>
      <c r="AZ75" s="4" t="str">
        <f>IF(AZ70&lt;=INPUTS!$D$3,INPUTS!$D$2,"")</f>
        <v/>
      </c>
      <c r="BA75" s="4" t="str">
        <f>IF(BA70&lt;=INPUTS!$D$3,INPUTS!$D$2,"")</f>
        <v/>
      </c>
      <c r="BB75" s="4" t="str">
        <f>IF(BB70&lt;=INPUTS!$D$3,INPUTS!$D$2,"")</f>
        <v/>
      </c>
      <c r="BC75" s="4" t="str">
        <f>IF(BC70&lt;=INPUTS!$D$3,INPUTS!$D$2,"")</f>
        <v/>
      </c>
      <c r="BD75" s="4" t="str">
        <f>IF(BD70&lt;=INPUTS!$D$3,INPUTS!$D$2,"")</f>
        <v/>
      </c>
      <c r="BE75" s="4" t="str">
        <f>IF(BE70&lt;=INPUTS!$D$3,INPUTS!$D$2,"")</f>
        <v/>
      </c>
      <c r="BF75" s="4" t="str">
        <f>IF(BF70&lt;=INPUTS!$D$3,INPUTS!$D$2,"")</f>
        <v/>
      </c>
      <c r="BG75" s="4" t="str">
        <f>IF(BG70&lt;=INPUTS!$D$3,INPUTS!$D$2,"")</f>
        <v/>
      </c>
      <c r="BH75" s="4" t="str">
        <f>IF(BH70&lt;=INPUTS!$D$3,INPUTS!$D$2,"")</f>
        <v/>
      </c>
      <c r="BI75" s="4" t="str">
        <f>IF(BI70&lt;=INPUTS!$D$3,INPUTS!$D$2,"")</f>
        <v/>
      </c>
      <c r="BJ75" s="4" t="str">
        <f>IF(BJ70&lt;=INPUTS!$D$3,INPUTS!$D$2,"")</f>
        <v/>
      </c>
      <c r="BK75" s="4" t="str">
        <f>IF(BK70&lt;=INPUTS!$D$3,INPUTS!$D$2,"")</f>
        <v/>
      </c>
      <c r="BL75" s="4" t="str">
        <f>IF(BL70&lt;=INPUTS!$D$3,INPUTS!$D$2,"")</f>
        <v/>
      </c>
      <c r="BM75" s="4" t="str">
        <f>IF(BM70&lt;=INPUTS!$D$3,INPUTS!$D$2,"")</f>
        <v/>
      </c>
      <c r="BN75" s="4" t="str">
        <f>IF(BN70&lt;=INPUTS!$D$3,INPUTS!$D$2,"")</f>
        <v/>
      </c>
      <c r="BO75" s="4" t="str">
        <f>IF(BO70&lt;=INPUTS!$D$3,INPUTS!$D$2,"")</f>
        <v/>
      </c>
      <c r="BP75" s="4" t="str">
        <f>IF(BP70&lt;=INPUTS!$D$3,INPUTS!$D$2,"")</f>
        <v/>
      </c>
      <c r="BQ75" s="4" t="str">
        <f>IF(BQ70&lt;=INPUTS!$D$3,INPUTS!$D$2,"")</f>
        <v/>
      </c>
      <c r="BR75" s="4" t="str">
        <f>IF(BR70&lt;=INPUTS!$D$3,INPUTS!$D$2,"")</f>
        <v/>
      </c>
      <c r="BS75" s="4" t="str">
        <f>IF(BS70&lt;=INPUTS!$D$3,INPUTS!$D$2,"")</f>
        <v/>
      </c>
      <c r="BT75" s="4" t="str">
        <f>IF(BT70&lt;=INPUTS!$D$3,INPUTS!$D$2,"")</f>
        <v/>
      </c>
      <c r="BU75" s="4" t="str">
        <f>IF(BU70&lt;=INPUTS!$D$3,INPUTS!$D$2,"")</f>
        <v/>
      </c>
      <c r="BV75" s="4" t="str">
        <f>IF(BV70&lt;=INPUTS!$D$3,INPUTS!$D$2,"")</f>
        <v/>
      </c>
      <c r="BW75" s="4" t="str">
        <f>IF(BW70&lt;=INPUTS!$D$3,INPUTS!$D$2,"")</f>
        <v/>
      </c>
      <c r="BX75" s="4" t="str">
        <f>IF(BX70&lt;=INPUTS!$D$3,INPUTS!$D$2,"")</f>
        <v/>
      </c>
      <c r="BY75" s="4" t="str">
        <f>IF(BY70&lt;=INPUTS!$D$3,INPUTS!$D$2,"")</f>
        <v/>
      </c>
      <c r="BZ75" s="4" t="str">
        <f>IF(BZ70&lt;=INPUTS!$D$3,INPUTS!$D$2,"")</f>
        <v/>
      </c>
      <c r="CA75" s="4" t="str">
        <f>IF(CA70&lt;=INPUTS!$D$3,INPUTS!$D$2,"")</f>
        <v/>
      </c>
      <c r="CB75" s="4" t="str">
        <f>IF(CB70&lt;=INPUTS!$D$3,INPUTS!$D$2,"")</f>
        <v/>
      </c>
      <c r="CC75" s="4" t="str">
        <f>IF(CC70&lt;=INPUTS!$D$3,INPUTS!$D$2,"")</f>
        <v/>
      </c>
      <c r="CD75" s="4" t="str">
        <f>IF(CD70&lt;=INPUTS!$D$3,INPUTS!$D$2,"")</f>
        <v/>
      </c>
      <c r="CE75" s="4" t="str">
        <f>IF(CE70&lt;=INPUTS!$D$3,INPUTS!$D$2,"")</f>
        <v/>
      </c>
      <c r="CF75" s="4" t="str">
        <f>IF(CF70&lt;=INPUTS!$D$3,INPUTS!$D$2,"")</f>
        <v/>
      </c>
      <c r="CG75" s="4" t="str">
        <f>IF(CG70&lt;=INPUTS!$D$3,INPUTS!$D$2,"")</f>
        <v/>
      </c>
      <c r="CH75" s="4" t="str">
        <f>IF(CH70&lt;=INPUTS!$D$3,INPUTS!$D$2,"")</f>
        <v/>
      </c>
      <c r="CI75" s="4" t="str">
        <f>IF(CI70&lt;=INPUTS!$D$3,INPUTS!$D$2,"")</f>
        <v/>
      </c>
      <c r="CJ75" s="4" t="str">
        <f>IF(CJ70&lt;=INPUTS!$D$3,INPUTS!$D$2,"")</f>
        <v/>
      </c>
      <c r="CK75" s="4" t="str">
        <f>IF(CK70&lt;=INPUTS!$D$3,INPUTS!$D$2,"")</f>
        <v/>
      </c>
      <c r="CL75" s="4" t="str">
        <f>IF(CL70&lt;=INPUTS!$D$3,INPUTS!$D$2,"")</f>
        <v/>
      </c>
      <c r="CM75" s="4" t="str">
        <f>IF(CM70&lt;=INPUTS!$D$3,INPUTS!$D$2,"")</f>
        <v/>
      </c>
      <c r="CN75" s="4" t="str">
        <f>IF(CN70&lt;=INPUTS!$D$3,INPUTS!$D$2,"")</f>
        <v/>
      </c>
      <c r="CO75" s="4" t="str">
        <f>IF(CO70&lt;=INPUTS!$D$3,INPUTS!$D$2,"")</f>
        <v/>
      </c>
      <c r="CP75" s="4" t="str">
        <f>IF(CP70&lt;=INPUTS!$D$3,INPUTS!$D$2,"")</f>
        <v/>
      </c>
      <c r="CQ75" s="4" t="str">
        <f>IF(CQ70&lt;=INPUTS!$D$3,INPUTS!$D$2,"")</f>
        <v/>
      </c>
      <c r="CR75" s="4" t="str">
        <f>IF(CR70&lt;=INPUTS!$D$3,INPUTS!$D$2,"")</f>
        <v/>
      </c>
      <c r="CS75" s="4" t="str">
        <f>IF(CS70&lt;=INPUTS!$D$3,INPUTS!$D$2,"")</f>
        <v/>
      </c>
      <c r="CT75" s="4" t="str">
        <f>IF(CT70&lt;=INPUTS!$D$3,INPUTS!$D$2,"")</f>
        <v/>
      </c>
      <c r="CU75" s="4" t="str">
        <f>IF(CU70&lt;=INPUTS!$D$3,INPUTS!$D$2,"")</f>
        <v/>
      </c>
      <c r="CV75" s="4" t="str">
        <f>IF(CV70&lt;=INPUTS!$D$3,INPUTS!$D$2,"")</f>
        <v/>
      </c>
      <c r="CW75" s="4" t="str">
        <f>IF(CW70&lt;=INPUTS!$D$3,INPUTS!$D$2,"")</f>
        <v/>
      </c>
      <c r="CX75" s="4" t="str">
        <f>IF(CX70&lt;=INPUTS!$D$3,INPUTS!$D$2,"")</f>
        <v/>
      </c>
      <c r="CY75" s="4" t="str">
        <f>IF(CY70&lt;=INPUTS!$D$3,INPUTS!$D$2,"")</f>
        <v/>
      </c>
      <c r="CZ75" s="4" t="str">
        <f>IF(CZ70&lt;=INPUTS!$D$3,INPUTS!$D$2,"")</f>
        <v/>
      </c>
    </row>
    <row r="76" spans="1:104" ht="14.25" thickBot="1" x14ac:dyDescent="0.45">
      <c r="A76" s="20" t="s">
        <v>13</v>
      </c>
      <c r="C76" s="2" t="s">
        <v>1</v>
      </c>
      <c r="D76" s="6">
        <f>NPV(INPUTS!$D$4,G76:CZ76)+E76+F76</f>
        <v>0</v>
      </c>
      <c r="E76" s="7">
        <f>IFERROR(E71*E72*E73*E74*E75,0)</f>
        <v>0</v>
      </c>
      <c r="F76" s="8">
        <f t="shared" ref="F76:BQ76" si="18">IFERROR(F71*F72*F73*F74*F75,0)</f>
        <v>0</v>
      </c>
      <c r="G76" s="8">
        <f t="shared" si="18"/>
        <v>0</v>
      </c>
      <c r="H76" s="8">
        <f t="shared" si="18"/>
        <v>0</v>
      </c>
      <c r="I76" s="8">
        <f t="shared" si="18"/>
        <v>0</v>
      </c>
      <c r="J76" s="8">
        <f t="shared" si="18"/>
        <v>0</v>
      </c>
      <c r="K76" s="8">
        <f t="shared" si="18"/>
        <v>0</v>
      </c>
      <c r="L76" s="8">
        <f t="shared" si="18"/>
        <v>0</v>
      </c>
      <c r="M76" s="8">
        <f t="shared" si="18"/>
        <v>0</v>
      </c>
      <c r="N76" s="8">
        <f t="shared" si="18"/>
        <v>0</v>
      </c>
      <c r="O76" s="8">
        <f t="shared" si="18"/>
        <v>0</v>
      </c>
      <c r="P76" s="8">
        <f t="shared" si="18"/>
        <v>0</v>
      </c>
      <c r="Q76" s="8">
        <f t="shared" si="18"/>
        <v>0</v>
      </c>
      <c r="R76" s="8">
        <f t="shared" si="18"/>
        <v>0</v>
      </c>
      <c r="S76" s="8">
        <f t="shared" si="18"/>
        <v>0</v>
      </c>
      <c r="T76" s="8">
        <f t="shared" si="18"/>
        <v>0</v>
      </c>
      <c r="U76" s="8">
        <f t="shared" si="18"/>
        <v>0</v>
      </c>
      <c r="V76" s="8">
        <f t="shared" si="18"/>
        <v>0</v>
      </c>
      <c r="W76" s="8">
        <f t="shared" si="18"/>
        <v>0</v>
      </c>
      <c r="X76" s="8">
        <f t="shared" si="18"/>
        <v>0</v>
      </c>
      <c r="Y76" s="8">
        <f t="shared" si="18"/>
        <v>0</v>
      </c>
      <c r="Z76" s="8">
        <f t="shared" si="18"/>
        <v>0</v>
      </c>
      <c r="AA76" s="8">
        <f t="shared" si="18"/>
        <v>0</v>
      </c>
      <c r="AB76" s="8">
        <f t="shared" si="18"/>
        <v>0</v>
      </c>
      <c r="AC76" s="8">
        <f t="shared" si="18"/>
        <v>0</v>
      </c>
      <c r="AD76" s="8">
        <f t="shared" si="18"/>
        <v>0</v>
      </c>
      <c r="AE76" s="8">
        <f t="shared" si="18"/>
        <v>0</v>
      </c>
      <c r="AF76" s="8">
        <f t="shared" si="18"/>
        <v>0</v>
      </c>
      <c r="AG76" s="8">
        <f t="shared" si="18"/>
        <v>0</v>
      </c>
      <c r="AH76" s="8">
        <f t="shared" si="18"/>
        <v>0</v>
      </c>
      <c r="AI76" s="8">
        <f t="shared" si="18"/>
        <v>0</v>
      </c>
      <c r="AJ76" s="8">
        <f t="shared" si="18"/>
        <v>0</v>
      </c>
      <c r="AK76" s="8">
        <f t="shared" si="18"/>
        <v>0</v>
      </c>
      <c r="AL76" s="8">
        <f t="shared" si="18"/>
        <v>0</v>
      </c>
      <c r="AM76" s="8">
        <f t="shared" si="18"/>
        <v>0</v>
      </c>
      <c r="AN76" s="8">
        <f t="shared" si="18"/>
        <v>0</v>
      </c>
      <c r="AO76" s="8">
        <f t="shared" si="18"/>
        <v>0</v>
      </c>
      <c r="AP76" s="8">
        <f t="shared" si="18"/>
        <v>0</v>
      </c>
      <c r="AQ76" s="8">
        <f t="shared" si="18"/>
        <v>0</v>
      </c>
      <c r="AR76" s="8">
        <f t="shared" si="18"/>
        <v>0</v>
      </c>
      <c r="AS76" s="8">
        <f t="shared" si="18"/>
        <v>0</v>
      </c>
      <c r="AT76" s="8">
        <f t="shared" si="18"/>
        <v>0</v>
      </c>
      <c r="AU76" s="8">
        <f t="shared" si="18"/>
        <v>0</v>
      </c>
      <c r="AV76" s="8">
        <f t="shared" si="18"/>
        <v>0</v>
      </c>
      <c r="AW76" s="8">
        <f t="shared" si="18"/>
        <v>0</v>
      </c>
      <c r="AX76" s="8">
        <f t="shared" si="18"/>
        <v>0</v>
      </c>
      <c r="AY76" s="8">
        <f t="shared" si="18"/>
        <v>0</v>
      </c>
      <c r="AZ76" s="8">
        <f t="shared" si="18"/>
        <v>0</v>
      </c>
      <c r="BA76" s="8">
        <f t="shared" si="18"/>
        <v>0</v>
      </c>
      <c r="BB76" s="8">
        <f t="shared" si="18"/>
        <v>0</v>
      </c>
      <c r="BC76" s="8">
        <f t="shared" si="18"/>
        <v>0</v>
      </c>
      <c r="BD76" s="8">
        <f t="shared" si="18"/>
        <v>0</v>
      </c>
      <c r="BE76" s="8">
        <f t="shared" si="18"/>
        <v>0</v>
      </c>
      <c r="BF76" s="8">
        <f t="shared" si="18"/>
        <v>0</v>
      </c>
      <c r="BG76" s="8">
        <f t="shared" si="18"/>
        <v>0</v>
      </c>
      <c r="BH76" s="8">
        <f t="shared" si="18"/>
        <v>0</v>
      </c>
      <c r="BI76" s="8">
        <f t="shared" si="18"/>
        <v>0</v>
      </c>
      <c r="BJ76" s="8">
        <f t="shared" si="18"/>
        <v>0</v>
      </c>
      <c r="BK76" s="8">
        <f t="shared" si="18"/>
        <v>0</v>
      </c>
      <c r="BL76" s="8">
        <f t="shared" si="18"/>
        <v>0</v>
      </c>
      <c r="BM76" s="8">
        <f t="shared" si="18"/>
        <v>0</v>
      </c>
      <c r="BN76" s="8">
        <f t="shared" si="18"/>
        <v>0</v>
      </c>
      <c r="BO76" s="8">
        <f t="shared" si="18"/>
        <v>0</v>
      </c>
      <c r="BP76" s="8">
        <f t="shared" si="18"/>
        <v>0</v>
      </c>
      <c r="BQ76" s="8">
        <f t="shared" si="18"/>
        <v>0</v>
      </c>
      <c r="BR76" s="8">
        <f t="shared" ref="BR76:CZ76" si="19">IFERROR(BR71*BR72*BR73*BR74*BR75,0)</f>
        <v>0</v>
      </c>
      <c r="BS76" s="8">
        <f t="shared" si="19"/>
        <v>0</v>
      </c>
      <c r="BT76" s="8">
        <f t="shared" si="19"/>
        <v>0</v>
      </c>
      <c r="BU76" s="8">
        <f t="shared" si="19"/>
        <v>0</v>
      </c>
      <c r="BV76" s="8">
        <f t="shared" si="19"/>
        <v>0</v>
      </c>
      <c r="BW76" s="8">
        <f t="shared" si="19"/>
        <v>0</v>
      </c>
      <c r="BX76" s="8">
        <f t="shared" si="19"/>
        <v>0</v>
      </c>
      <c r="BY76" s="8">
        <f t="shared" si="19"/>
        <v>0</v>
      </c>
      <c r="BZ76" s="8">
        <f t="shared" si="19"/>
        <v>0</v>
      </c>
      <c r="CA76" s="8">
        <f t="shared" si="19"/>
        <v>0</v>
      </c>
      <c r="CB76" s="8">
        <f t="shared" si="19"/>
        <v>0</v>
      </c>
      <c r="CC76" s="8">
        <f t="shared" si="19"/>
        <v>0</v>
      </c>
      <c r="CD76" s="8">
        <f t="shared" si="19"/>
        <v>0</v>
      </c>
      <c r="CE76" s="8">
        <f t="shared" si="19"/>
        <v>0</v>
      </c>
      <c r="CF76" s="8">
        <f t="shared" si="19"/>
        <v>0</v>
      </c>
      <c r="CG76" s="8">
        <f t="shared" si="19"/>
        <v>0</v>
      </c>
      <c r="CH76" s="8">
        <f t="shared" si="19"/>
        <v>0</v>
      </c>
      <c r="CI76" s="8">
        <f t="shared" si="19"/>
        <v>0</v>
      </c>
      <c r="CJ76" s="8">
        <f t="shared" si="19"/>
        <v>0</v>
      </c>
      <c r="CK76" s="8">
        <f t="shared" si="19"/>
        <v>0</v>
      </c>
      <c r="CL76" s="8">
        <f t="shared" si="19"/>
        <v>0</v>
      </c>
      <c r="CM76" s="8">
        <f t="shared" si="19"/>
        <v>0</v>
      </c>
      <c r="CN76" s="8">
        <f t="shared" si="19"/>
        <v>0</v>
      </c>
      <c r="CO76" s="8">
        <f t="shared" si="19"/>
        <v>0</v>
      </c>
      <c r="CP76" s="8">
        <f t="shared" si="19"/>
        <v>0</v>
      </c>
      <c r="CQ76" s="8">
        <f t="shared" si="19"/>
        <v>0</v>
      </c>
      <c r="CR76" s="8">
        <f t="shared" si="19"/>
        <v>0</v>
      </c>
      <c r="CS76" s="8">
        <f t="shared" si="19"/>
        <v>0</v>
      </c>
      <c r="CT76" s="8">
        <f t="shared" si="19"/>
        <v>0</v>
      </c>
      <c r="CU76" s="8">
        <f t="shared" si="19"/>
        <v>0</v>
      </c>
      <c r="CV76" s="8">
        <f t="shared" si="19"/>
        <v>0</v>
      </c>
      <c r="CW76" s="8">
        <f t="shared" si="19"/>
        <v>0</v>
      </c>
      <c r="CX76" s="8">
        <f t="shared" si="19"/>
        <v>0</v>
      </c>
      <c r="CY76" s="8">
        <f t="shared" si="19"/>
        <v>0</v>
      </c>
      <c r="CZ76" s="9">
        <f t="shared" si="19"/>
        <v>0</v>
      </c>
    </row>
    <row r="77" spans="1:104" x14ac:dyDescent="0.35">
      <c r="A77" s="20" t="s">
        <v>13</v>
      </c>
    </row>
    <row r="78" spans="1:104" ht="13.9" x14ac:dyDescent="0.4">
      <c r="A78" s="21" t="s">
        <v>14</v>
      </c>
      <c r="B78" s="2" t="s">
        <v>14</v>
      </c>
      <c r="C78" s="1" t="s">
        <v>35</v>
      </c>
      <c r="D78" s="1" t="s">
        <v>17</v>
      </c>
      <c r="E78" s="64" t="s">
        <v>36</v>
      </c>
      <c r="F78" s="1">
        <v>1</v>
      </c>
      <c r="G78" s="1">
        <v>2</v>
      </c>
      <c r="H78" s="1">
        <v>3</v>
      </c>
      <c r="I78" s="1">
        <v>4</v>
      </c>
      <c r="J78" s="1">
        <v>5</v>
      </c>
      <c r="K78" s="1">
        <v>6</v>
      </c>
      <c r="L78" s="1">
        <v>7</v>
      </c>
      <c r="M78" s="1">
        <v>8</v>
      </c>
      <c r="N78" s="1">
        <v>9</v>
      </c>
      <c r="O78" s="1">
        <v>10</v>
      </c>
      <c r="P78" s="1">
        <v>11</v>
      </c>
      <c r="Q78" s="1">
        <v>12</v>
      </c>
      <c r="R78" s="1">
        <v>13</v>
      </c>
      <c r="S78" s="1">
        <v>14</v>
      </c>
      <c r="T78" s="1">
        <v>15</v>
      </c>
      <c r="U78" s="1">
        <v>16</v>
      </c>
      <c r="V78" s="1">
        <v>17</v>
      </c>
      <c r="W78" s="1">
        <v>18</v>
      </c>
      <c r="X78" s="1">
        <v>19</v>
      </c>
      <c r="Y78" s="1">
        <v>20</v>
      </c>
      <c r="Z78" s="1">
        <v>21</v>
      </c>
      <c r="AA78" s="1">
        <v>22</v>
      </c>
      <c r="AB78" s="1">
        <v>23</v>
      </c>
      <c r="AC78" s="1">
        <v>24</v>
      </c>
      <c r="AD78" s="1">
        <v>25</v>
      </c>
      <c r="AE78" s="1">
        <v>26</v>
      </c>
      <c r="AF78" s="1">
        <v>27</v>
      </c>
      <c r="AG78" s="1">
        <v>28</v>
      </c>
      <c r="AH78" s="1">
        <v>29</v>
      </c>
      <c r="AI78" s="1">
        <v>30</v>
      </c>
      <c r="AJ78" s="1">
        <v>31</v>
      </c>
      <c r="AK78" s="1">
        <v>32</v>
      </c>
      <c r="AL78" s="1">
        <v>33</v>
      </c>
      <c r="AM78" s="1">
        <v>34</v>
      </c>
      <c r="AN78" s="1">
        <v>35</v>
      </c>
      <c r="AO78" s="1">
        <v>36</v>
      </c>
      <c r="AP78" s="1">
        <v>37</v>
      </c>
      <c r="AQ78" s="1">
        <v>38</v>
      </c>
      <c r="AR78" s="1">
        <v>39</v>
      </c>
      <c r="AS78" s="1">
        <v>40</v>
      </c>
      <c r="AT78" s="1">
        <v>41</v>
      </c>
      <c r="AU78" s="1">
        <v>42</v>
      </c>
      <c r="AV78" s="1">
        <v>43</v>
      </c>
      <c r="AW78" s="1">
        <v>44</v>
      </c>
      <c r="AX78" s="1">
        <v>45</v>
      </c>
      <c r="AY78" s="1">
        <v>46</v>
      </c>
      <c r="AZ78" s="1">
        <v>47</v>
      </c>
      <c r="BA78" s="1">
        <v>48</v>
      </c>
      <c r="BB78" s="1">
        <v>49</v>
      </c>
      <c r="BC78" s="1">
        <v>50</v>
      </c>
      <c r="BD78" s="1">
        <v>51</v>
      </c>
      <c r="BE78" s="1">
        <v>52</v>
      </c>
      <c r="BF78" s="1">
        <v>53</v>
      </c>
      <c r="BG78" s="1">
        <v>54</v>
      </c>
      <c r="BH78" s="1">
        <v>55</v>
      </c>
      <c r="BI78" s="1">
        <v>56</v>
      </c>
      <c r="BJ78" s="1">
        <v>57</v>
      </c>
      <c r="BK78" s="1">
        <v>58</v>
      </c>
      <c r="BL78" s="1">
        <v>59</v>
      </c>
      <c r="BM78" s="1">
        <v>60</v>
      </c>
      <c r="BN78" s="1">
        <v>61</v>
      </c>
      <c r="BO78" s="1">
        <v>62</v>
      </c>
      <c r="BP78" s="1">
        <v>63</v>
      </c>
      <c r="BQ78" s="1">
        <v>64</v>
      </c>
      <c r="BR78" s="1">
        <v>65</v>
      </c>
      <c r="BS78" s="1">
        <v>66</v>
      </c>
      <c r="BT78" s="1">
        <v>67</v>
      </c>
      <c r="BU78" s="1">
        <v>68</v>
      </c>
      <c r="BV78" s="1">
        <v>69</v>
      </c>
      <c r="BW78" s="1">
        <v>70</v>
      </c>
      <c r="BX78" s="1">
        <v>71</v>
      </c>
      <c r="BY78" s="1">
        <v>72</v>
      </c>
      <c r="BZ78" s="1">
        <v>73</v>
      </c>
      <c r="CA78" s="1">
        <v>74</v>
      </c>
      <c r="CB78" s="1">
        <v>75</v>
      </c>
      <c r="CC78" s="1">
        <v>76</v>
      </c>
      <c r="CD78" s="1">
        <v>77</v>
      </c>
      <c r="CE78" s="1">
        <v>78</v>
      </c>
      <c r="CF78" s="1">
        <v>79</v>
      </c>
      <c r="CG78" s="1">
        <v>80</v>
      </c>
      <c r="CH78" s="1">
        <v>81</v>
      </c>
      <c r="CI78" s="1">
        <v>82</v>
      </c>
      <c r="CJ78" s="1">
        <v>83</v>
      </c>
      <c r="CK78" s="1">
        <v>84</v>
      </c>
      <c r="CL78" s="1">
        <v>85</v>
      </c>
      <c r="CM78" s="1">
        <v>86</v>
      </c>
      <c r="CN78" s="1">
        <v>87</v>
      </c>
      <c r="CO78" s="1">
        <v>88</v>
      </c>
      <c r="CP78" s="1">
        <v>89</v>
      </c>
      <c r="CQ78" s="1">
        <v>90</v>
      </c>
      <c r="CR78" s="1">
        <v>91</v>
      </c>
      <c r="CS78" s="1">
        <v>92</v>
      </c>
      <c r="CT78" s="1">
        <v>93</v>
      </c>
      <c r="CU78" s="1">
        <v>94</v>
      </c>
      <c r="CV78" s="1">
        <v>95</v>
      </c>
      <c r="CW78" s="1">
        <v>96</v>
      </c>
      <c r="CX78" s="1">
        <v>97</v>
      </c>
      <c r="CY78" s="1">
        <v>98</v>
      </c>
      <c r="CZ78" s="1">
        <v>99</v>
      </c>
    </row>
    <row r="79" spans="1:104" x14ac:dyDescent="0.35">
      <c r="A79" s="21" t="s">
        <v>14</v>
      </c>
      <c r="C79" s="1" t="s">
        <v>32</v>
      </c>
      <c r="E79" s="3">
        <f>INPUTS!J61</f>
        <v>0</v>
      </c>
      <c r="F79" s="4">
        <f>IF(F$78&lt;=INPUTS!$D$3,INPUTS!$K61,"")</f>
        <v>0</v>
      </c>
      <c r="G79" s="4">
        <f>IF(G$78&lt;=INPUTS!$D$3,INPUTS!$K61,"")</f>
        <v>0</v>
      </c>
      <c r="H79" s="4">
        <f>IF(H$78&lt;=INPUTS!$D$3,INPUTS!$K61,"")</f>
        <v>0</v>
      </c>
      <c r="I79" s="4">
        <f>IF(I$78&lt;=INPUTS!$D$3,INPUTS!$K61,"")</f>
        <v>0</v>
      </c>
      <c r="J79" s="4">
        <f>IF(J$78&lt;=INPUTS!$D$3,INPUTS!$K61,"")</f>
        <v>0</v>
      </c>
      <c r="K79" s="4">
        <f>IF(K$78&lt;=INPUTS!$D$3,INPUTS!$K61,"")</f>
        <v>0</v>
      </c>
      <c r="L79" s="4">
        <f>IF(L$78&lt;=INPUTS!$D$3,INPUTS!$K61,"")</f>
        <v>0</v>
      </c>
      <c r="M79" s="4">
        <f>IF(M$78&lt;=INPUTS!$D$3,INPUTS!$K61,"")</f>
        <v>0</v>
      </c>
      <c r="N79" s="4">
        <f>IF(N$78&lt;=INPUTS!$D$3,INPUTS!$K61,"")</f>
        <v>0</v>
      </c>
      <c r="O79" s="4">
        <f>IF(O$78&lt;=INPUTS!$D$3,INPUTS!$K61,"")</f>
        <v>0</v>
      </c>
      <c r="P79" s="4" t="str">
        <f>IF(P$78&lt;=INPUTS!$D$3,INPUTS!$K61,"")</f>
        <v/>
      </c>
      <c r="Q79" s="4" t="str">
        <f>IF(Q$78&lt;=INPUTS!$D$3,INPUTS!$K61,"")</f>
        <v/>
      </c>
      <c r="R79" s="4" t="str">
        <f>IF(R$78&lt;=INPUTS!$D$3,INPUTS!$K61,"")</f>
        <v/>
      </c>
      <c r="S79" s="4" t="str">
        <f>IF(S$78&lt;=INPUTS!$D$3,INPUTS!$K61,"")</f>
        <v/>
      </c>
      <c r="T79" s="4" t="str">
        <f>IF(T$78&lt;=INPUTS!$D$3,INPUTS!$K61,"")</f>
        <v/>
      </c>
      <c r="U79" s="4" t="str">
        <f>IF(U$78&lt;=INPUTS!$D$3,INPUTS!$K61,"")</f>
        <v/>
      </c>
      <c r="V79" s="4" t="str">
        <f>IF(V$78&lt;=INPUTS!$D$3,INPUTS!$K61,"")</f>
        <v/>
      </c>
      <c r="W79" s="4" t="str">
        <f>IF(W$78&lt;=INPUTS!$D$3,INPUTS!$K61,"")</f>
        <v/>
      </c>
      <c r="X79" s="4" t="str">
        <f>IF(X$78&lt;=INPUTS!$D$3,INPUTS!$K61,"")</f>
        <v/>
      </c>
      <c r="Y79" s="4" t="str">
        <f>IF(Y$78&lt;=INPUTS!$D$3,INPUTS!$K61,"")</f>
        <v/>
      </c>
      <c r="Z79" s="4" t="str">
        <f>IF(Z$78&lt;=INPUTS!$D$3,INPUTS!$K61,"")</f>
        <v/>
      </c>
      <c r="AA79" s="4" t="str">
        <f>IF(AA$78&lt;=INPUTS!$D$3,INPUTS!$K61,"")</f>
        <v/>
      </c>
      <c r="AB79" s="4" t="str">
        <f>IF(AB$78&lt;=INPUTS!$D$3,INPUTS!$K61,"")</f>
        <v/>
      </c>
      <c r="AC79" s="4" t="str">
        <f>IF(AC$78&lt;=INPUTS!$D$3,INPUTS!$K61,"")</f>
        <v/>
      </c>
      <c r="AD79" s="4" t="str">
        <f>IF(AD$78&lt;=INPUTS!$D$3,INPUTS!$K61,"")</f>
        <v/>
      </c>
      <c r="AE79" s="4" t="str">
        <f>IF(AE$78&lt;=INPUTS!$D$3,INPUTS!$K61,"")</f>
        <v/>
      </c>
      <c r="AF79" s="4" t="str">
        <f>IF(AF$78&lt;=INPUTS!$D$3,INPUTS!$K61,"")</f>
        <v/>
      </c>
      <c r="AG79" s="4" t="str">
        <f>IF(AG$78&lt;=INPUTS!$D$3,INPUTS!$K61,"")</f>
        <v/>
      </c>
      <c r="AH79" s="4" t="str">
        <f>IF(AH$78&lt;=INPUTS!$D$3,INPUTS!$K61,"")</f>
        <v/>
      </c>
      <c r="AI79" s="4" t="str">
        <f>IF(AI$78&lt;=INPUTS!$D$3,INPUTS!$K61,"")</f>
        <v/>
      </c>
      <c r="AJ79" s="4" t="str">
        <f>IF(AJ$78&lt;=INPUTS!$D$3,INPUTS!$K61,"")</f>
        <v/>
      </c>
      <c r="AK79" s="4" t="str">
        <f>IF(AK$78&lt;=INPUTS!$D$3,INPUTS!$K61,"")</f>
        <v/>
      </c>
      <c r="AL79" s="4" t="str">
        <f>IF(AL$78&lt;=INPUTS!$D$3,INPUTS!$K61,"")</f>
        <v/>
      </c>
      <c r="AM79" s="4" t="str">
        <f>IF(AM$78&lt;=INPUTS!$D$3,INPUTS!$K61,"")</f>
        <v/>
      </c>
      <c r="AN79" s="4" t="str">
        <f>IF(AN$78&lt;=INPUTS!$D$3,INPUTS!$K61,"")</f>
        <v/>
      </c>
      <c r="AO79" s="4" t="str">
        <f>IF(AO$78&lt;=INPUTS!$D$3,INPUTS!$K61,"")</f>
        <v/>
      </c>
      <c r="AP79" s="4" t="str">
        <f>IF(AP$78&lt;=INPUTS!$D$3,INPUTS!$K61,"")</f>
        <v/>
      </c>
      <c r="AQ79" s="4" t="str">
        <f>IF(AQ$78&lt;=INPUTS!$D$3,INPUTS!$K61,"")</f>
        <v/>
      </c>
      <c r="AR79" s="4" t="str">
        <f>IF(AR$78&lt;=INPUTS!$D$3,INPUTS!$K61,"")</f>
        <v/>
      </c>
      <c r="AS79" s="4" t="str">
        <f>IF(AS$78&lt;=INPUTS!$D$3,INPUTS!$K61,"")</f>
        <v/>
      </c>
      <c r="AT79" s="4" t="str">
        <f>IF(AT$78&lt;=INPUTS!$D$3,INPUTS!$K61,"")</f>
        <v/>
      </c>
      <c r="AU79" s="4" t="str">
        <f>IF(AU$78&lt;=INPUTS!$D$3,INPUTS!$K61,"")</f>
        <v/>
      </c>
      <c r="AV79" s="4" t="str">
        <f>IF(AV$78&lt;=INPUTS!$D$3,INPUTS!$K61,"")</f>
        <v/>
      </c>
      <c r="AW79" s="4" t="str">
        <f>IF(AW$78&lt;=INPUTS!$D$3,INPUTS!$K61,"")</f>
        <v/>
      </c>
      <c r="AX79" s="4" t="str">
        <f>IF(AX$78&lt;=INPUTS!$D$3,INPUTS!$K61,"")</f>
        <v/>
      </c>
      <c r="AY79" s="4" t="str">
        <f>IF(AY$78&lt;=INPUTS!$D$3,INPUTS!$K61,"")</f>
        <v/>
      </c>
      <c r="AZ79" s="4" t="str">
        <f>IF(AZ$78&lt;=INPUTS!$D$3,INPUTS!$K61,"")</f>
        <v/>
      </c>
      <c r="BA79" s="4" t="str">
        <f>IF(BA$78&lt;=INPUTS!$D$3,INPUTS!$K61,"")</f>
        <v/>
      </c>
      <c r="BB79" s="4" t="str">
        <f>IF(BB$78&lt;=INPUTS!$D$3,INPUTS!$K61,"")</f>
        <v/>
      </c>
      <c r="BC79" s="4" t="str">
        <f>IF(BC$78&lt;=INPUTS!$D$3,INPUTS!$K61,"")</f>
        <v/>
      </c>
      <c r="BD79" s="4" t="str">
        <f>IF(BD$78&lt;=INPUTS!$D$3,INPUTS!$K61,"")</f>
        <v/>
      </c>
      <c r="BE79" s="4" t="str">
        <f>IF(BE$78&lt;=INPUTS!$D$3,INPUTS!$K61,"")</f>
        <v/>
      </c>
      <c r="BF79" s="4" t="str">
        <f>IF(BF$78&lt;=INPUTS!$D$3,INPUTS!$K61,"")</f>
        <v/>
      </c>
      <c r="BG79" s="4" t="str">
        <f>IF(BG$78&lt;=INPUTS!$D$3,INPUTS!$K61,"")</f>
        <v/>
      </c>
      <c r="BH79" s="4" t="str">
        <f>IF(BH$78&lt;=INPUTS!$D$3,INPUTS!$K61,"")</f>
        <v/>
      </c>
      <c r="BI79" s="4" t="str">
        <f>IF(BI$78&lt;=INPUTS!$D$3,INPUTS!$K61,"")</f>
        <v/>
      </c>
      <c r="BJ79" s="4" t="str">
        <f>IF(BJ$78&lt;=INPUTS!$D$3,INPUTS!$K61,"")</f>
        <v/>
      </c>
      <c r="BK79" s="4" t="str">
        <f>IF(BK$78&lt;=INPUTS!$D$3,INPUTS!$K61,"")</f>
        <v/>
      </c>
      <c r="BL79" s="4" t="str">
        <f>IF(BL$78&lt;=INPUTS!$D$3,INPUTS!$K61,"")</f>
        <v/>
      </c>
      <c r="BM79" s="4" t="str">
        <f>IF(BM$78&lt;=INPUTS!$D$3,INPUTS!$K61,"")</f>
        <v/>
      </c>
      <c r="BN79" s="4" t="str">
        <f>IF(BN$78&lt;=INPUTS!$D$3,INPUTS!$K61,"")</f>
        <v/>
      </c>
      <c r="BO79" s="4" t="str">
        <f>IF(BO$78&lt;=INPUTS!$D$3,INPUTS!$K61,"")</f>
        <v/>
      </c>
      <c r="BP79" s="4" t="str">
        <f>IF(BP$78&lt;=INPUTS!$D$3,INPUTS!$K61,"")</f>
        <v/>
      </c>
      <c r="BQ79" s="4" t="str">
        <f>IF(BQ$78&lt;=INPUTS!$D$3,INPUTS!$K61,"")</f>
        <v/>
      </c>
      <c r="BR79" s="4" t="str">
        <f>IF(BR$78&lt;=INPUTS!$D$3,INPUTS!$K61,"")</f>
        <v/>
      </c>
      <c r="BS79" s="4" t="str">
        <f>IF(BS$78&lt;=INPUTS!$D$3,INPUTS!$K61,"")</f>
        <v/>
      </c>
      <c r="BT79" s="4" t="str">
        <f>IF(BT$78&lt;=INPUTS!$D$3,INPUTS!$K61,"")</f>
        <v/>
      </c>
      <c r="BU79" s="4" t="str">
        <f>IF(BU$78&lt;=INPUTS!$D$3,INPUTS!$K61,"")</f>
        <v/>
      </c>
      <c r="BV79" s="4" t="str">
        <f>IF(BV$78&lt;=INPUTS!$D$3,INPUTS!$K61,"")</f>
        <v/>
      </c>
      <c r="BW79" s="4" t="str">
        <f>IF(BW$78&lt;=INPUTS!$D$3,INPUTS!$K61,"")</f>
        <v/>
      </c>
      <c r="BX79" s="4" t="str">
        <f>IF(BX$78&lt;=INPUTS!$D$3,INPUTS!$K61,"")</f>
        <v/>
      </c>
      <c r="BY79" s="4" t="str">
        <f>IF(BY$78&lt;=INPUTS!$D$3,INPUTS!$K61,"")</f>
        <v/>
      </c>
      <c r="BZ79" s="4" t="str">
        <f>IF(BZ$78&lt;=INPUTS!$D$3,INPUTS!$K61,"")</f>
        <v/>
      </c>
      <c r="CA79" s="4" t="str">
        <f>IF(CA$78&lt;=INPUTS!$D$3,INPUTS!$K61,"")</f>
        <v/>
      </c>
      <c r="CB79" s="4" t="str">
        <f>IF(CB$78&lt;=INPUTS!$D$3,INPUTS!$K61,"")</f>
        <v/>
      </c>
      <c r="CC79" s="4" t="str">
        <f>IF(CC$78&lt;=INPUTS!$D$3,INPUTS!$K61,"")</f>
        <v/>
      </c>
      <c r="CD79" s="4" t="str">
        <f>IF(CD$78&lt;=INPUTS!$D$3,INPUTS!$K61,"")</f>
        <v/>
      </c>
      <c r="CE79" s="4" t="str">
        <f>IF(CE$78&lt;=INPUTS!$D$3,INPUTS!$K61,"")</f>
        <v/>
      </c>
      <c r="CF79" s="4" t="str">
        <f>IF(CF$78&lt;=INPUTS!$D$3,INPUTS!$K61,"")</f>
        <v/>
      </c>
      <c r="CG79" s="4" t="str">
        <f>IF(CG$78&lt;=INPUTS!$D$3,INPUTS!$K61,"")</f>
        <v/>
      </c>
      <c r="CH79" s="4" t="str">
        <f>IF(CH$78&lt;=INPUTS!$D$3,INPUTS!$K61,"")</f>
        <v/>
      </c>
      <c r="CI79" s="4" t="str">
        <f>IF(CI$78&lt;=INPUTS!$D$3,INPUTS!$K61,"")</f>
        <v/>
      </c>
      <c r="CJ79" s="4" t="str">
        <f>IF(CJ$78&lt;=INPUTS!$D$3,INPUTS!$K61,"")</f>
        <v/>
      </c>
      <c r="CK79" s="4" t="str">
        <f>IF(CK$78&lt;=INPUTS!$D$3,INPUTS!$K61,"")</f>
        <v/>
      </c>
      <c r="CL79" s="4" t="str">
        <f>IF(CL$78&lt;=INPUTS!$D$3,INPUTS!$K61,"")</f>
        <v/>
      </c>
      <c r="CM79" s="4" t="str">
        <f>IF(CM$78&lt;=INPUTS!$D$3,INPUTS!$K61,"")</f>
        <v/>
      </c>
      <c r="CN79" s="4" t="str">
        <f>IF(CN$78&lt;=INPUTS!$D$3,INPUTS!$K61,"")</f>
        <v/>
      </c>
      <c r="CO79" s="4" t="str">
        <f>IF(CO$78&lt;=INPUTS!$D$3,INPUTS!$K61,"")</f>
        <v/>
      </c>
      <c r="CP79" s="4" t="str">
        <f>IF(CP$78&lt;=INPUTS!$D$3,INPUTS!$K61,"")</f>
        <v/>
      </c>
      <c r="CQ79" s="4" t="str">
        <f>IF(CQ$78&lt;=INPUTS!$D$3,INPUTS!$K61,"")</f>
        <v/>
      </c>
      <c r="CR79" s="4" t="str">
        <f>IF(CR$78&lt;=INPUTS!$D$3,INPUTS!$K61,"")</f>
        <v/>
      </c>
      <c r="CS79" s="4" t="str">
        <f>IF(CS$78&lt;=INPUTS!$D$3,INPUTS!$K61,"")</f>
        <v/>
      </c>
      <c r="CT79" s="4" t="str">
        <f>IF(CT$78&lt;=INPUTS!$D$3,INPUTS!$K61,"")</f>
        <v/>
      </c>
      <c r="CU79" s="4" t="str">
        <f>IF(CU$78&lt;=INPUTS!$D$3,INPUTS!$K61,"")</f>
        <v/>
      </c>
      <c r="CV79" s="4" t="str">
        <f>IF(CV$78&lt;=INPUTS!$D$3,INPUTS!$K61,"")</f>
        <v/>
      </c>
      <c r="CW79" s="4" t="str">
        <f>IF(CW$78&lt;=INPUTS!$D$3,INPUTS!$K61,"")</f>
        <v/>
      </c>
      <c r="CX79" s="4" t="str">
        <f>IF(CX$78&lt;=INPUTS!$D$3,INPUTS!$K61,"")</f>
        <v/>
      </c>
      <c r="CY79" s="4" t="str">
        <f>IF(CY$78&lt;=INPUTS!$D$3,INPUTS!$K61,"")</f>
        <v/>
      </c>
      <c r="CZ79" s="4" t="str">
        <f>IF(CZ$78&lt;=INPUTS!$D$3,INPUTS!$K61,"")</f>
        <v/>
      </c>
    </row>
    <row r="80" spans="1:104" ht="13.9" thickBot="1" x14ac:dyDescent="0.4">
      <c r="A80" s="21" t="s">
        <v>14</v>
      </c>
      <c r="C80" s="1" t="s">
        <v>27</v>
      </c>
      <c r="E80" s="3">
        <f>INPUTS!J62</f>
        <v>0</v>
      </c>
      <c r="F80" s="4">
        <f>IF(F$78&lt;=INPUTS!$D$3,INPUTS!$K62,"")</f>
        <v>0</v>
      </c>
      <c r="G80" s="4">
        <f>IF(G$78&lt;=INPUTS!$D$3,INPUTS!$K62,"")</f>
        <v>0</v>
      </c>
      <c r="H80" s="4">
        <f>IF(H$78&lt;=INPUTS!$D$3,INPUTS!$K62,"")</f>
        <v>0</v>
      </c>
      <c r="I80" s="4">
        <f>IF(I$78&lt;=INPUTS!$D$3,INPUTS!$K62,"")</f>
        <v>0</v>
      </c>
      <c r="J80" s="4">
        <f>IF(J$78&lt;=INPUTS!$D$3,INPUTS!$K62,"")</f>
        <v>0</v>
      </c>
      <c r="K80" s="4">
        <f>IF(K$78&lt;=INPUTS!$D$3,INPUTS!$K62,"")</f>
        <v>0</v>
      </c>
      <c r="L80" s="4">
        <f>IF(L$78&lt;=INPUTS!$D$3,INPUTS!$K62,"")</f>
        <v>0</v>
      </c>
      <c r="M80" s="4">
        <f>IF(M$78&lt;=INPUTS!$D$3,INPUTS!$K62,"")</f>
        <v>0</v>
      </c>
      <c r="N80" s="4">
        <f>IF(N$78&lt;=INPUTS!$D$3,INPUTS!$K62,"")</f>
        <v>0</v>
      </c>
      <c r="O80" s="4">
        <f>IF(O$78&lt;=INPUTS!$D$3,INPUTS!$K62,"")</f>
        <v>0</v>
      </c>
      <c r="P80" s="4" t="str">
        <f>IF(P$78&lt;=INPUTS!$D$3,INPUTS!$K62,"")</f>
        <v/>
      </c>
      <c r="Q80" s="4" t="str">
        <f>IF(Q$78&lt;=INPUTS!$D$3,INPUTS!$K62,"")</f>
        <v/>
      </c>
      <c r="R80" s="4" t="str">
        <f>IF(R$78&lt;=INPUTS!$D$3,INPUTS!$K62,"")</f>
        <v/>
      </c>
      <c r="S80" s="4" t="str">
        <f>IF(S$78&lt;=INPUTS!$D$3,INPUTS!$K62,"")</f>
        <v/>
      </c>
      <c r="T80" s="4" t="str">
        <f>IF(T$78&lt;=INPUTS!$D$3,INPUTS!$K62,"")</f>
        <v/>
      </c>
      <c r="U80" s="4" t="str">
        <f>IF(U$78&lt;=INPUTS!$D$3,INPUTS!$K62,"")</f>
        <v/>
      </c>
      <c r="V80" s="4" t="str">
        <f>IF(V$78&lt;=INPUTS!$D$3,INPUTS!$K62,"")</f>
        <v/>
      </c>
      <c r="W80" s="4" t="str">
        <f>IF(W$78&lt;=INPUTS!$D$3,INPUTS!$K62,"")</f>
        <v/>
      </c>
      <c r="X80" s="4" t="str">
        <f>IF(X$78&lt;=INPUTS!$D$3,INPUTS!$K62,"")</f>
        <v/>
      </c>
      <c r="Y80" s="4" t="str">
        <f>IF(Y$78&lt;=INPUTS!$D$3,INPUTS!$K62,"")</f>
        <v/>
      </c>
      <c r="Z80" s="4" t="str">
        <f>IF(Z$78&lt;=INPUTS!$D$3,INPUTS!$K62,"")</f>
        <v/>
      </c>
      <c r="AA80" s="4" t="str">
        <f>IF(AA$78&lt;=INPUTS!$D$3,INPUTS!$K62,"")</f>
        <v/>
      </c>
      <c r="AB80" s="4" t="str">
        <f>IF(AB$78&lt;=INPUTS!$D$3,INPUTS!$K62,"")</f>
        <v/>
      </c>
      <c r="AC80" s="4" t="str">
        <f>IF(AC$78&lt;=INPUTS!$D$3,INPUTS!$K62,"")</f>
        <v/>
      </c>
      <c r="AD80" s="4" t="str">
        <f>IF(AD$78&lt;=INPUTS!$D$3,INPUTS!$K62,"")</f>
        <v/>
      </c>
      <c r="AE80" s="4" t="str">
        <f>IF(AE$78&lt;=INPUTS!$D$3,INPUTS!$K62,"")</f>
        <v/>
      </c>
      <c r="AF80" s="4" t="str">
        <f>IF(AF$78&lt;=INPUTS!$D$3,INPUTS!$K62,"")</f>
        <v/>
      </c>
      <c r="AG80" s="4" t="str">
        <f>IF(AG$78&lt;=INPUTS!$D$3,INPUTS!$K62,"")</f>
        <v/>
      </c>
      <c r="AH80" s="4" t="str">
        <f>IF(AH$78&lt;=INPUTS!$D$3,INPUTS!$K62,"")</f>
        <v/>
      </c>
      <c r="AI80" s="4" t="str">
        <f>IF(AI$78&lt;=INPUTS!$D$3,INPUTS!$K62,"")</f>
        <v/>
      </c>
      <c r="AJ80" s="4" t="str">
        <f>IF(AJ$78&lt;=INPUTS!$D$3,INPUTS!$K62,"")</f>
        <v/>
      </c>
      <c r="AK80" s="4" t="str">
        <f>IF(AK$78&lt;=INPUTS!$D$3,INPUTS!$K62,"")</f>
        <v/>
      </c>
      <c r="AL80" s="4" t="str">
        <f>IF(AL$78&lt;=INPUTS!$D$3,INPUTS!$K62,"")</f>
        <v/>
      </c>
      <c r="AM80" s="4" t="str">
        <f>IF(AM$78&lt;=INPUTS!$D$3,INPUTS!$K62,"")</f>
        <v/>
      </c>
      <c r="AN80" s="4" t="str">
        <f>IF(AN$78&lt;=INPUTS!$D$3,INPUTS!$K62,"")</f>
        <v/>
      </c>
      <c r="AO80" s="4" t="str">
        <f>IF(AO$78&lt;=INPUTS!$D$3,INPUTS!$K62,"")</f>
        <v/>
      </c>
      <c r="AP80" s="4" t="str">
        <f>IF(AP$78&lt;=INPUTS!$D$3,INPUTS!$K62,"")</f>
        <v/>
      </c>
      <c r="AQ80" s="4" t="str">
        <f>IF(AQ$78&lt;=INPUTS!$D$3,INPUTS!$K62,"")</f>
        <v/>
      </c>
      <c r="AR80" s="4" t="str">
        <f>IF(AR$78&lt;=INPUTS!$D$3,INPUTS!$K62,"")</f>
        <v/>
      </c>
      <c r="AS80" s="4" t="str">
        <f>IF(AS$78&lt;=INPUTS!$D$3,INPUTS!$K62,"")</f>
        <v/>
      </c>
      <c r="AT80" s="4" t="str">
        <f>IF(AT$78&lt;=INPUTS!$D$3,INPUTS!$K62,"")</f>
        <v/>
      </c>
      <c r="AU80" s="4" t="str">
        <f>IF(AU$78&lt;=INPUTS!$D$3,INPUTS!$K62,"")</f>
        <v/>
      </c>
      <c r="AV80" s="4" t="str">
        <f>IF(AV$78&lt;=INPUTS!$D$3,INPUTS!$K62,"")</f>
        <v/>
      </c>
      <c r="AW80" s="4" t="str">
        <f>IF(AW$78&lt;=INPUTS!$D$3,INPUTS!$K62,"")</f>
        <v/>
      </c>
      <c r="AX80" s="4" t="str">
        <f>IF(AX$78&lt;=INPUTS!$D$3,INPUTS!$K62,"")</f>
        <v/>
      </c>
      <c r="AY80" s="4" t="str">
        <f>IF(AY$78&lt;=INPUTS!$D$3,INPUTS!$K62,"")</f>
        <v/>
      </c>
      <c r="AZ80" s="4" t="str">
        <f>IF(AZ$78&lt;=INPUTS!$D$3,INPUTS!$K62,"")</f>
        <v/>
      </c>
      <c r="BA80" s="4" t="str">
        <f>IF(BA$78&lt;=INPUTS!$D$3,INPUTS!$K62,"")</f>
        <v/>
      </c>
      <c r="BB80" s="4" t="str">
        <f>IF(BB$78&lt;=INPUTS!$D$3,INPUTS!$K62,"")</f>
        <v/>
      </c>
      <c r="BC80" s="4" t="str">
        <f>IF(BC$78&lt;=INPUTS!$D$3,INPUTS!$K62,"")</f>
        <v/>
      </c>
      <c r="BD80" s="4" t="str">
        <f>IF(BD$78&lt;=INPUTS!$D$3,INPUTS!$K62,"")</f>
        <v/>
      </c>
      <c r="BE80" s="4" t="str">
        <f>IF(BE$78&lt;=INPUTS!$D$3,INPUTS!$K62,"")</f>
        <v/>
      </c>
      <c r="BF80" s="4" t="str">
        <f>IF(BF$78&lt;=INPUTS!$D$3,INPUTS!$K62,"")</f>
        <v/>
      </c>
      <c r="BG80" s="4" t="str">
        <f>IF(BG$78&lt;=INPUTS!$D$3,INPUTS!$K62,"")</f>
        <v/>
      </c>
      <c r="BH80" s="4" t="str">
        <f>IF(BH$78&lt;=INPUTS!$D$3,INPUTS!$K62,"")</f>
        <v/>
      </c>
      <c r="BI80" s="4" t="str">
        <f>IF(BI$78&lt;=INPUTS!$D$3,INPUTS!$K62,"")</f>
        <v/>
      </c>
      <c r="BJ80" s="4" t="str">
        <f>IF(BJ$78&lt;=INPUTS!$D$3,INPUTS!$K62,"")</f>
        <v/>
      </c>
      <c r="BK80" s="4" t="str">
        <f>IF(BK$78&lt;=INPUTS!$D$3,INPUTS!$K62,"")</f>
        <v/>
      </c>
      <c r="BL80" s="4" t="str">
        <f>IF(BL$78&lt;=INPUTS!$D$3,INPUTS!$K62,"")</f>
        <v/>
      </c>
      <c r="BM80" s="4" t="str">
        <f>IF(BM$78&lt;=INPUTS!$D$3,INPUTS!$K62,"")</f>
        <v/>
      </c>
      <c r="BN80" s="4" t="str">
        <f>IF(BN$78&lt;=INPUTS!$D$3,INPUTS!$K62,"")</f>
        <v/>
      </c>
      <c r="BO80" s="4" t="str">
        <f>IF(BO$78&lt;=INPUTS!$D$3,INPUTS!$K62,"")</f>
        <v/>
      </c>
      <c r="BP80" s="4" t="str">
        <f>IF(BP$78&lt;=INPUTS!$D$3,INPUTS!$K62,"")</f>
        <v/>
      </c>
      <c r="BQ80" s="4" t="str">
        <f>IF(BQ$78&lt;=INPUTS!$D$3,INPUTS!$K62,"")</f>
        <v/>
      </c>
      <c r="BR80" s="4" t="str">
        <f>IF(BR$78&lt;=INPUTS!$D$3,INPUTS!$K62,"")</f>
        <v/>
      </c>
      <c r="BS80" s="4" t="str">
        <f>IF(BS$78&lt;=INPUTS!$D$3,INPUTS!$K62,"")</f>
        <v/>
      </c>
      <c r="BT80" s="4" t="str">
        <f>IF(BT$78&lt;=INPUTS!$D$3,INPUTS!$K62,"")</f>
        <v/>
      </c>
      <c r="BU80" s="4" t="str">
        <f>IF(BU$78&lt;=INPUTS!$D$3,INPUTS!$K62,"")</f>
        <v/>
      </c>
      <c r="BV80" s="4" t="str">
        <f>IF(BV$78&lt;=INPUTS!$D$3,INPUTS!$K62,"")</f>
        <v/>
      </c>
      <c r="BW80" s="4" t="str">
        <f>IF(BW$78&lt;=INPUTS!$D$3,INPUTS!$K62,"")</f>
        <v/>
      </c>
      <c r="BX80" s="4" t="str">
        <f>IF(BX$78&lt;=INPUTS!$D$3,INPUTS!$K62,"")</f>
        <v/>
      </c>
      <c r="BY80" s="4" t="str">
        <f>IF(BY$78&lt;=INPUTS!$D$3,INPUTS!$K62,"")</f>
        <v/>
      </c>
      <c r="BZ80" s="4" t="str">
        <f>IF(BZ$78&lt;=INPUTS!$D$3,INPUTS!$K62,"")</f>
        <v/>
      </c>
      <c r="CA80" s="4" t="str">
        <f>IF(CA$78&lt;=INPUTS!$D$3,INPUTS!$K62,"")</f>
        <v/>
      </c>
      <c r="CB80" s="4" t="str">
        <f>IF(CB$78&lt;=INPUTS!$D$3,INPUTS!$K62,"")</f>
        <v/>
      </c>
      <c r="CC80" s="4" t="str">
        <f>IF(CC$78&lt;=INPUTS!$D$3,INPUTS!$K62,"")</f>
        <v/>
      </c>
      <c r="CD80" s="4" t="str">
        <f>IF(CD$78&lt;=INPUTS!$D$3,INPUTS!$K62,"")</f>
        <v/>
      </c>
      <c r="CE80" s="4" t="str">
        <f>IF(CE$78&lt;=INPUTS!$D$3,INPUTS!$K62,"")</f>
        <v/>
      </c>
      <c r="CF80" s="4" t="str">
        <f>IF(CF$78&lt;=INPUTS!$D$3,INPUTS!$K62,"")</f>
        <v/>
      </c>
      <c r="CG80" s="4" t="str">
        <f>IF(CG$78&lt;=INPUTS!$D$3,INPUTS!$K62,"")</f>
        <v/>
      </c>
      <c r="CH80" s="4" t="str">
        <f>IF(CH$78&lt;=INPUTS!$D$3,INPUTS!$K62,"")</f>
        <v/>
      </c>
      <c r="CI80" s="4" t="str">
        <f>IF(CI$78&lt;=INPUTS!$D$3,INPUTS!$K62,"")</f>
        <v/>
      </c>
      <c r="CJ80" s="4" t="str">
        <f>IF(CJ$78&lt;=INPUTS!$D$3,INPUTS!$K62,"")</f>
        <v/>
      </c>
      <c r="CK80" s="4" t="str">
        <f>IF(CK$78&lt;=INPUTS!$D$3,INPUTS!$K62,"")</f>
        <v/>
      </c>
      <c r="CL80" s="4" t="str">
        <f>IF(CL$78&lt;=INPUTS!$D$3,INPUTS!$K62,"")</f>
        <v/>
      </c>
      <c r="CM80" s="4" t="str">
        <f>IF(CM$78&lt;=INPUTS!$D$3,INPUTS!$K62,"")</f>
        <v/>
      </c>
      <c r="CN80" s="4" t="str">
        <f>IF(CN$78&lt;=INPUTS!$D$3,INPUTS!$K62,"")</f>
        <v/>
      </c>
      <c r="CO80" s="4" t="str">
        <f>IF(CO$78&lt;=INPUTS!$D$3,INPUTS!$K62,"")</f>
        <v/>
      </c>
      <c r="CP80" s="4" t="str">
        <f>IF(CP$78&lt;=INPUTS!$D$3,INPUTS!$K62,"")</f>
        <v/>
      </c>
      <c r="CQ80" s="4" t="str">
        <f>IF(CQ$78&lt;=INPUTS!$D$3,INPUTS!$K62,"")</f>
        <v/>
      </c>
      <c r="CR80" s="4" t="str">
        <f>IF(CR$78&lt;=INPUTS!$D$3,INPUTS!$K62,"")</f>
        <v/>
      </c>
      <c r="CS80" s="4" t="str">
        <f>IF(CS$78&lt;=INPUTS!$D$3,INPUTS!$K62,"")</f>
        <v/>
      </c>
      <c r="CT80" s="4" t="str">
        <f>IF(CT$78&lt;=INPUTS!$D$3,INPUTS!$K62,"")</f>
        <v/>
      </c>
      <c r="CU80" s="4" t="str">
        <f>IF(CU$78&lt;=INPUTS!$D$3,INPUTS!$K62,"")</f>
        <v/>
      </c>
      <c r="CV80" s="4" t="str">
        <f>IF(CV$78&lt;=INPUTS!$D$3,INPUTS!$K62,"")</f>
        <v/>
      </c>
      <c r="CW80" s="4" t="str">
        <f>IF(CW$78&lt;=INPUTS!$D$3,INPUTS!$K62,"")</f>
        <v/>
      </c>
      <c r="CX80" s="4" t="str">
        <f>IF(CX$78&lt;=INPUTS!$D$3,INPUTS!$K62,"")</f>
        <v/>
      </c>
      <c r="CY80" s="4" t="str">
        <f>IF(CY$78&lt;=INPUTS!$D$3,INPUTS!$K62,"")</f>
        <v/>
      </c>
      <c r="CZ80" s="4" t="str">
        <f>IF(CZ$78&lt;=INPUTS!$D$3,INPUTS!$K62,"")</f>
        <v/>
      </c>
    </row>
    <row r="81" spans="1:104" ht="14.25" thickBot="1" x14ac:dyDescent="0.45">
      <c r="A81" s="21" t="s">
        <v>14</v>
      </c>
      <c r="C81" s="2" t="s">
        <v>1</v>
      </c>
      <c r="D81" s="6">
        <f>NPV(INPUTS!$D$4,G81:CZ81)+E81+F81</f>
        <v>0</v>
      </c>
      <c r="E81" s="7">
        <f>IFERROR(E79*E80,0)</f>
        <v>0</v>
      </c>
      <c r="F81" s="8">
        <f t="shared" ref="F81:BQ81" si="20">IFERROR(F79*F80,0)</f>
        <v>0</v>
      </c>
      <c r="G81" s="8">
        <f t="shared" si="20"/>
        <v>0</v>
      </c>
      <c r="H81" s="8">
        <f t="shared" si="20"/>
        <v>0</v>
      </c>
      <c r="I81" s="8">
        <f t="shared" si="20"/>
        <v>0</v>
      </c>
      <c r="J81" s="8">
        <f t="shared" si="20"/>
        <v>0</v>
      </c>
      <c r="K81" s="8">
        <f t="shared" si="20"/>
        <v>0</v>
      </c>
      <c r="L81" s="8">
        <f t="shared" si="20"/>
        <v>0</v>
      </c>
      <c r="M81" s="8">
        <f t="shared" si="20"/>
        <v>0</v>
      </c>
      <c r="N81" s="8">
        <f t="shared" si="20"/>
        <v>0</v>
      </c>
      <c r="O81" s="8">
        <f t="shared" si="20"/>
        <v>0</v>
      </c>
      <c r="P81" s="8">
        <f t="shared" si="20"/>
        <v>0</v>
      </c>
      <c r="Q81" s="8">
        <f t="shared" si="20"/>
        <v>0</v>
      </c>
      <c r="R81" s="8">
        <f t="shared" si="20"/>
        <v>0</v>
      </c>
      <c r="S81" s="8">
        <f t="shared" si="20"/>
        <v>0</v>
      </c>
      <c r="T81" s="8">
        <f t="shared" si="20"/>
        <v>0</v>
      </c>
      <c r="U81" s="8">
        <f t="shared" si="20"/>
        <v>0</v>
      </c>
      <c r="V81" s="8">
        <f t="shared" si="20"/>
        <v>0</v>
      </c>
      <c r="W81" s="8">
        <f t="shared" si="20"/>
        <v>0</v>
      </c>
      <c r="X81" s="8">
        <f t="shared" si="20"/>
        <v>0</v>
      </c>
      <c r="Y81" s="8">
        <f t="shared" si="20"/>
        <v>0</v>
      </c>
      <c r="Z81" s="8">
        <f t="shared" si="20"/>
        <v>0</v>
      </c>
      <c r="AA81" s="8">
        <f t="shared" si="20"/>
        <v>0</v>
      </c>
      <c r="AB81" s="8">
        <f t="shared" si="20"/>
        <v>0</v>
      </c>
      <c r="AC81" s="8">
        <f t="shared" si="20"/>
        <v>0</v>
      </c>
      <c r="AD81" s="8">
        <f t="shared" si="20"/>
        <v>0</v>
      </c>
      <c r="AE81" s="8">
        <f t="shared" si="20"/>
        <v>0</v>
      </c>
      <c r="AF81" s="8">
        <f t="shared" si="20"/>
        <v>0</v>
      </c>
      <c r="AG81" s="8">
        <f t="shared" si="20"/>
        <v>0</v>
      </c>
      <c r="AH81" s="8">
        <f t="shared" si="20"/>
        <v>0</v>
      </c>
      <c r="AI81" s="8">
        <f t="shared" si="20"/>
        <v>0</v>
      </c>
      <c r="AJ81" s="8">
        <f t="shared" si="20"/>
        <v>0</v>
      </c>
      <c r="AK81" s="8">
        <f t="shared" si="20"/>
        <v>0</v>
      </c>
      <c r="AL81" s="8">
        <f t="shared" si="20"/>
        <v>0</v>
      </c>
      <c r="AM81" s="8">
        <f t="shared" si="20"/>
        <v>0</v>
      </c>
      <c r="AN81" s="8">
        <f t="shared" si="20"/>
        <v>0</v>
      </c>
      <c r="AO81" s="8">
        <f t="shared" si="20"/>
        <v>0</v>
      </c>
      <c r="AP81" s="8">
        <f t="shared" si="20"/>
        <v>0</v>
      </c>
      <c r="AQ81" s="8">
        <f t="shared" si="20"/>
        <v>0</v>
      </c>
      <c r="AR81" s="8">
        <f t="shared" si="20"/>
        <v>0</v>
      </c>
      <c r="AS81" s="8">
        <f t="shared" si="20"/>
        <v>0</v>
      </c>
      <c r="AT81" s="8">
        <f t="shared" si="20"/>
        <v>0</v>
      </c>
      <c r="AU81" s="8">
        <f t="shared" si="20"/>
        <v>0</v>
      </c>
      <c r="AV81" s="8">
        <f t="shared" si="20"/>
        <v>0</v>
      </c>
      <c r="AW81" s="8">
        <f t="shared" si="20"/>
        <v>0</v>
      </c>
      <c r="AX81" s="8">
        <f t="shared" si="20"/>
        <v>0</v>
      </c>
      <c r="AY81" s="8">
        <f t="shared" si="20"/>
        <v>0</v>
      </c>
      <c r="AZ81" s="8">
        <f t="shared" si="20"/>
        <v>0</v>
      </c>
      <c r="BA81" s="8">
        <f t="shared" si="20"/>
        <v>0</v>
      </c>
      <c r="BB81" s="8">
        <f t="shared" si="20"/>
        <v>0</v>
      </c>
      <c r="BC81" s="8">
        <f t="shared" si="20"/>
        <v>0</v>
      </c>
      <c r="BD81" s="8">
        <f t="shared" si="20"/>
        <v>0</v>
      </c>
      <c r="BE81" s="8">
        <f t="shared" si="20"/>
        <v>0</v>
      </c>
      <c r="BF81" s="8">
        <f t="shared" si="20"/>
        <v>0</v>
      </c>
      <c r="BG81" s="8">
        <f t="shared" si="20"/>
        <v>0</v>
      </c>
      <c r="BH81" s="8">
        <f t="shared" si="20"/>
        <v>0</v>
      </c>
      <c r="BI81" s="8">
        <f t="shared" si="20"/>
        <v>0</v>
      </c>
      <c r="BJ81" s="8">
        <f t="shared" si="20"/>
        <v>0</v>
      </c>
      <c r="BK81" s="8">
        <f t="shared" si="20"/>
        <v>0</v>
      </c>
      <c r="BL81" s="8">
        <f t="shared" si="20"/>
        <v>0</v>
      </c>
      <c r="BM81" s="8">
        <f t="shared" si="20"/>
        <v>0</v>
      </c>
      <c r="BN81" s="8">
        <f t="shared" si="20"/>
        <v>0</v>
      </c>
      <c r="BO81" s="8">
        <f t="shared" si="20"/>
        <v>0</v>
      </c>
      <c r="BP81" s="8">
        <f t="shared" si="20"/>
        <v>0</v>
      </c>
      <c r="BQ81" s="8">
        <f t="shared" si="20"/>
        <v>0</v>
      </c>
      <c r="BR81" s="8">
        <f t="shared" ref="BR81:CZ81" si="21">IFERROR(BR79*BR80,0)</f>
        <v>0</v>
      </c>
      <c r="BS81" s="8">
        <f t="shared" si="21"/>
        <v>0</v>
      </c>
      <c r="BT81" s="8">
        <f t="shared" si="21"/>
        <v>0</v>
      </c>
      <c r="BU81" s="8">
        <f t="shared" si="21"/>
        <v>0</v>
      </c>
      <c r="BV81" s="8">
        <f t="shared" si="21"/>
        <v>0</v>
      </c>
      <c r="BW81" s="8">
        <f t="shared" si="21"/>
        <v>0</v>
      </c>
      <c r="BX81" s="8">
        <f t="shared" si="21"/>
        <v>0</v>
      </c>
      <c r="BY81" s="8">
        <f t="shared" si="21"/>
        <v>0</v>
      </c>
      <c r="BZ81" s="8">
        <f t="shared" si="21"/>
        <v>0</v>
      </c>
      <c r="CA81" s="8">
        <f t="shared" si="21"/>
        <v>0</v>
      </c>
      <c r="CB81" s="8">
        <f t="shared" si="21"/>
        <v>0</v>
      </c>
      <c r="CC81" s="8">
        <f t="shared" si="21"/>
        <v>0</v>
      </c>
      <c r="CD81" s="8">
        <f t="shared" si="21"/>
        <v>0</v>
      </c>
      <c r="CE81" s="8">
        <f t="shared" si="21"/>
        <v>0</v>
      </c>
      <c r="CF81" s="8">
        <f t="shared" si="21"/>
        <v>0</v>
      </c>
      <c r="CG81" s="8">
        <f t="shared" si="21"/>
        <v>0</v>
      </c>
      <c r="CH81" s="8">
        <f t="shared" si="21"/>
        <v>0</v>
      </c>
      <c r="CI81" s="8">
        <f t="shared" si="21"/>
        <v>0</v>
      </c>
      <c r="CJ81" s="8">
        <f t="shared" si="21"/>
        <v>0</v>
      </c>
      <c r="CK81" s="8">
        <f t="shared" si="21"/>
        <v>0</v>
      </c>
      <c r="CL81" s="8">
        <f t="shared" si="21"/>
        <v>0</v>
      </c>
      <c r="CM81" s="8">
        <f t="shared" si="21"/>
        <v>0</v>
      </c>
      <c r="CN81" s="8">
        <f t="shared" si="21"/>
        <v>0</v>
      </c>
      <c r="CO81" s="8">
        <f t="shared" si="21"/>
        <v>0</v>
      </c>
      <c r="CP81" s="8">
        <f t="shared" si="21"/>
        <v>0</v>
      </c>
      <c r="CQ81" s="8">
        <f t="shared" si="21"/>
        <v>0</v>
      </c>
      <c r="CR81" s="8">
        <f t="shared" si="21"/>
        <v>0</v>
      </c>
      <c r="CS81" s="8">
        <f t="shared" si="21"/>
        <v>0</v>
      </c>
      <c r="CT81" s="8">
        <f t="shared" si="21"/>
        <v>0</v>
      </c>
      <c r="CU81" s="8">
        <f t="shared" si="21"/>
        <v>0</v>
      </c>
      <c r="CV81" s="8">
        <f t="shared" si="21"/>
        <v>0</v>
      </c>
      <c r="CW81" s="8">
        <f t="shared" si="21"/>
        <v>0</v>
      </c>
      <c r="CX81" s="8">
        <f t="shared" si="21"/>
        <v>0</v>
      </c>
      <c r="CY81" s="8">
        <f t="shared" si="21"/>
        <v>0</v>
      </c>
      <c r="CZ81" s="9">
        <f t="shared" si="21"/>
        <v>0</v>
      </c>
    </row>
    <row r="82" spans="1:104" x14ac:dyDescent="0.35">
      <c r="A82" s="21" t="s">
        <v>14</v>
      </c>
    </row>
    <row r="83" spans="1:104" ht="13.9" x14ac:dyDescent="0.4">
      <c r="A83" s="22" t="s">
        <v>15</v>
      </c>
      <c r="B83" s="2" t="s">
        <v>15</v>
      </c>
      <c r="C83" s="1" t="s">
        <v>35</v>
      </c>
      <c r="D83" s="1" t="s">
        <v>17</v>
      </c>
      <c r="E83" s="64" t="s">
        <v>36</v>
      </c>
      <c r="F83" s="1">
        <v>1</v>
      </c>
      <c r="G83" s="1">
        <v>2</v>
      </c>
      <c r="H83" s="1">
        <v>3</v>
      </c>
      <c r="I83" s="1">
        <v>4</v>
      </c>
      <c r="J83" s="1">
        <v>5</v>
      </c>
      <c r="K83" s="1">
        <v>6</v>
      </c>
      <c r="L83" s="1">
        <v>7</v>
      </c>
      <c r="M83" s="1">
        <v>8</v>
      </c>
      <c r="N83" s="1">
        <v>9</v>
      </c>
      <c r="O83" s="1">
        <v>10</v>
      </c>
      <c r="P83" s="1">
        <v>11</v>
      </c>
      <c r="Q83" s="1">
        <v>12</v>
      </c>
      <c r="R83" s="1">
        <v>13</v>
      </c>
      <c r="S83" s="1">
        <v>14</v>
      </c>
      <c r="T83" s="1">
        <v>15</v>
      </c>
      <c r="U83" s="1">
        <v>16</v>
      </c>
      <c r="V83" s="1">
        <v>17</v>
      </c>
      <c r="W83" s="1">
        <v>18</v>
      </c>
      <c r="X83" s="1">
        <v>19</v>
      </c>
      <c r="Y83" s="1">
        <v>20</v>
      </c>
      <c r="Z83" s="1">
        <v>21</v>
      </c>
      <c r="AA83" s="1">
        <v>22</v>
      </c>
      <c r="AB83" s="1">
        <v>23</v>
      </c>
      <c r="AC83" s="1">
        <v>24</v>
      </c>
      <c r="AD83" s="1">
        <v>25</v>
      </c>
      <c r="AE83" s="1">
        <v>26</v>
      </c>
      <c r="AF83" s="1">
        <v>27</v>
      </c>
      <c r="AG83" s="1">
        <v>28</v>
      </c>
      <c r="AH83" s="1">
        <v>29</v>
      </c>
      <c r="AI83" s="1">
        <v>30</v>
      </c>
      <c r="AJ83" s="1">
        <v>31</v>
      </c>
      <c r="AK83" s="1">
        <v>32</v>
      </c>
      <c r="AL83" s="1">
        <v>33</v>
      </c>
      <c r="AM83" s="1">
        <v>34</v>
      </c>
      <c r="AN83" s="1">
        <v>35</v>
      </c>
      <c r="AO83" s="1">
        <v>36</v>
      </c>
      <c r="AP83" s="1">
        <v>37</v>
      </c>
      <c r="AQ83" s="1">
        <v>38</v>
      </c>
      <c r="AR83" s="1">
        <v>39</v>
      </c>
      <c r="AS83" s="1">
        <v>40</v>
      </c>
      <c r="AT83" s="1">
        <v>41</v>
      </c>
      <c r="AU83" s="1">
        <v>42</v>
      </c>
      <c r="AV83" s="1">
        <v>43</v>
      </c>
      <c r="AW83" s="1">
        <v>44</v>
      </c>
      <c r="AX83" s="1">
        <v>45</v>
      </c>
      <c r="AY83" s="1">
        <v>46</v>
      </c>
      <c r="AZ83" s="1">
        <v>47</v>
      </c>
      <c r="BA83" s="1">
        <v>48</v>
      </c>
      <c r="BB83" s="1">
        <v>49</v>
      </c>
      <c r="BC83" s="1">
        <v>50</v>
      </c>
      <c r="BD83" s="1">
        <v>51</v>
      </c>
      <c r="BE83" s="1">
        <v>52</v>
      </c>
      <c r="BF83" s="1">
        <v>53</v>
      </c>
      <c r="BG83" s="1">
        <v>54</v>
      </c>
      <c r="BH83" s="1">
        <v>55</v>
      </c>
      <c r="BI83" s="1">
        <v>56</v>
      </c>
      <c r="BJ83" s="1">
        <v>57</v>
      </c>
      <c r="BK83" s="1">
        <v>58</v>
      </c>
      <c r="BL83" s="1">
        <v>59</v>
      </c>
      <c r="BM83" s="1">
        <v>60</v>
      </c>
      <c r="BN83" s="1">
        <v>61</v>
      </c>
      <c r="BO83" s="1">
        <v>62</v>
      </c>
      <c r="BP83" s="1">
        <v>63</v>
      </c>
      <c r="BQ83" s="1">
        <v>64</v>
      </c>
      <c r="BR83" s="1">
        <v>65</v>
      </c>
      <c r="BS83" s="1">
        <v>66</v>
      </c>
      <c r="BT83" s="1">
        <v>67</v>
      </c>
      <c r="BU83" s="1">
        <v>68</v>
      </c>
      <c r="BV83" s="1">
        <v>69</v>
      </c>
      <c r="BW83" s="1">
        <v>70</v>
      </c>
      <c r="BX83" s="1">
        <v>71</v>
      </c>
      <c r="BY83" s="1">
        <v>72</v>
      </c>
      <c r="BZ83" s="1">
        <v>73</v>
      </c>
      <c r="CA83" s="1">
        <v>74</v>
      </c>
      <c r="CB83" s="1">
        <v>75</v>
      </c>
      <c r="CC83" s="1">
        <v>76</v>
      </c>
      <c r="CD83" s="1">
        <v>77</v>
      </c>
      <c r="CE83" s="1">
        <v>78</v>
      </c>
      <c r="CF83" s="1">
        <v>79</v>
      </c>
      <c r="CG83" s="1">
        <v>80</v>
      </c>
      <c r="CH83" s="1">
        <v>81</v>
      </c>
      <c r="CI83" s="1">
        <v>82</v>
      </c>
      <c r="CJ83" s="1">
        <v>83</v>
      </c>
      <c r="CK83" s="1">
        <v>84</v>
      </c>
      <c r="CL83" s="1">
        <v>85</v>
      </c>
      <c r="CM83" s="1">
        <v>86</v>
      </c>
      <c r="CN83" s="1">
        <v>87</v>
      </c>
      <c r="CO83" s="1">
        <v>88</v>
      </c>
      <c r="CP83" s="1">
        <v>89</v>
      </c>
      <c r="CQ83" s="1">
        <v>90</v>
      </c>
      <c r="CR83" s="1">
        <v>91</v>
      </c>
      <c r="CS83" s="1">
        <v>92</v>
      </c>
      <c r="CT83" s="1">
        <v>93</v>
      </c>
      <c r="CU83" s="1">
        <v>94</v>
      </c>
      <c r="CV83" s="1">
        <v>95</v>
      </c>
      <c r="CW83" s="1">
        <v>96</v>
      </c>
      <c r="CX83" s="1">
        <v>97</v>
      </c>
      <c r="CY83" s="1">
        <v>98</v>
      </c>
      <c r="CZ83" s="1">
        <v>99</v>
      </c>
    </row>
    <row r="84" spans="1:104" x14ac:dyDescent="0.35">
      <c r="A84" s="22" t="s">
        <v>15</v>
      </c>
      <c r="C84" s="1" t="s">
        <v>32</v>
      </c>
      <c r="E84" s="3">
        <f>INPUTS!J64</f>
        <v>0</v>
      </c>
      <c r="F84" s="4">
        <f>IF(F$83&lt;=INPUTS!$D$3,INPUTS!$K64,"")</f>
        <v>0</v>
      </c>
      <c r="G84" s="4">
        <f>IF(G$83&lt;=INPUTS!$D$3,INPUTS!$K64,"")</f>
        <v>0</v>
      </c>
      <c r="H84" s="4">
        <f>IF(H$83&lt;=INPUTS!$D$3,INPUTS!$K64,"")</f>
        <v>0</v>
      </c>
      <c r="I84" s="4">
        <f>IF(I$83&lt;=INPUTS!$D$3,INPUTS!$K64,"")</f>
        <v>0</v>
      </c>
      <c r="J84" s="4">
        <f>IF(J$83&lt;=INPUTS!$D$3,INPUTS!$K64,"")</f>
        <v>0</v>
      </c>
      <c r="K84" s="4">
        <f>IF(K$83&lt;=INPUTS!$D$3,INPUTS!$K64,"")</f>
        <v>0</v>
      </c>
      <c r="L84" s="4">
        <f>IF(L$83&lt;=INPUTS!$D$3,INPUTS!$K64,"")</f>
        <v>0</v>
      </c>
      <c r="M84" s="4">
        <f>IF(M$83&lt;=INPUTS!$D$3,INPUTS!$K64,"")</f>
        <v>0</v>
      </c>
      <c r="N84" s="4">
        <f>IF(N$83&lt;=INPUTS!$D$3,INPUTS!$K64,"")</f>
        <v>0</v>
      </c>
      <c r="O84" s="4">
        <f>IF(O$83&lt;=INPUTS!$D$3,INPUTS!$K64,"")</f>
        <v>0</v>
      </c>
      <c r="P84" s="4" t="str">
        <f>IF(P$83&lt;=INPUTS!$D$3,INPUTS!$K64,"")</f>
        <v/>
      </c>
      <c r="Q84" s="4" t="str">
        <f>IF(Q$83&lt;=INPUTS!$D$3,INPUTS!$K64,"")</f>
        <v/>
      </c>
      <c r="R84" s="4" t="str">
        <f>IF(R$83&lt;=INPUTS!$D$3,INPUTS!$K64,"")</f>
        <v/>
      </c>
      <c r="S84" s="4" t="str">
        <f>IF(S$83&lt;=INPUTS!$D$3,INPUTS!$K64,"")</f>
        <v/>
      </c>
      <c r="T84" s="4" t="str">
        <f>IF(T$83&lt;=INPUTS!$D$3,INPUTS!$K64,"")</f>
        <v/>
      </c>
      <c r="U84" s="4" t="str">
        <f>IF(U$83&lt;=INPUTS!$D$3,INPUTS!$K64,"")</f>
        <v/>
      </c>
      <c r="V84" s="4" t="str">
        <f>IF(V$83&lt;=INPUTS!$D$3,INPUTS!$K64,"")</f>
        <v/>
      </c>
      <c r="W84" s="4" t="str">
        <f>IF(W$83&lt;=INPUTS!$D$3,INPUTS!$K64,"")</f>
        <v/>
      </c>
      <c r="X84" s="4" t="str">
        <f>IF(X$83&lt;=INPUTS!$D$3,INPUTS!$K64,"")</f>
        <v/>
      </c>
      <c r="Y84" s="4" t="str">
        <f>IF(Y$83&lt;=INPUTS!$D$3,INPUTS!$K64,"")</f>
        <v/>
      </c>
      <c r="Z84" s="4" t="str">
        <f>IF(Z$83&lt;=INPUTS!$D$3,INPUTS!$K64,"")</f>
        <v/>
      </c>
      <c r="AA84" s="4" t="str">
        <f>IF(AA$83&lt;=INPUTS!$D$3,INPUTS!$K64,"")</f>
        <v/>
      </c>
      <c r="AB84" s="4" t="str">
        <f>IF(AB$83&lt;=INPUTS!$D$3,INPUTS!$K64,"")</f>
        <v/>
      </c>
      <c r="AC84" s="4" t="str">
        <f>IF(AC$83&lt;=INPUTS!$D$3,INPUTS!$K64,"")</f>
        <v/>
      </c>
      <c r="AD84" s="4" t="str">
        <f>IF(AD$83&lt;=INPUTS!$D$3,INPUTS!$K64,"")</f>
        <v/>
      </c>
      <c r="AE84" s="4" t="str">
        <f>IF(AE$83&lt;=INPUTS!$D$3,INPUTS!$K64,"")</f>
        <v/>
      </c>
      <c r="AF84" s="4" t="str">
        <f>IF(AF$83&lt;=INPUTS!$D$3,INPUTS!$K64,"")</f>
        <v/>
      </c>
      <c r="AG84" s="4" t="str">
        <f>IF(AG$83&lt;=INPUTS!$D$3,INPUTS!$K64,"")</f>
        <v/>
      </c>
      <c r="AH84" s="4" t="str">
        <f>IF(AH$83&lt;=INPUTS!$D$3,INPUTS!$K64,"")</f>
        <v/>
      </c>
      <c r="AI84" s="4" t="str">
        <f>IF(AI$83&lt;=INPUTS!$D$3,INPUTS!$K64,"")</f>
        <v/>
      </c>
      <c r="AJ84" s="4" t="str">
        <f>IF(AJ$83&lt;=INPUTS!$D$3,INPUTS!$K64,"")</f>
        <v/>
      </c>
      <c r="AK84" s="4" t="str">
        <f>IF(AK$83&lt;=INPUTS!$D$3,INPUTS!$K64,"")</f>
        <v/>
      </c>
      <c r="AL84" s="4" t="str">
        <f>IF(AL$83&lt;=INPUTS!$D$3,INPUTS!$K64,"")</f>
        <v/>
      </c>
      <c r="AM84" s="4" t="str">
        <f>IF(AM$83&lt;=INPUTS!$D$3,INPUTS!$K64,"")</f>
        <v/>
      </c>
      <c r="AN84" s="4" t="str">
        <f>IF(AN$83&lt;=INPUTS!$D$3,INPUTS!$K64,"")</f>
        <v/>
      </c>
      <c r="AO84" s="4" t="str">
        <f>IF(AO$83&lt;=INPUTS!$D$3,INPUTS!$K64,"")</f>
        <v/>
      </c>
      <c r="AP84" s="4" t="str">
        <f>IF(AP$83&lt;=INPUTS!$D$3,INPUTS!$K64,"")</f>
        <v/>
      </c>
      <c r="AQ84" s="4" t="str">
        <f>IF(AQ$83&lt;=INPUTS!$D$3,INPUTS!$K64,"")</f>
        <v/>
      </c>
      <c r="AR84" s="4" t="str">
        <f>IF(AR$83&lt;=INPUTS!$D$3,INPUTS!$K64,"")</f>
        <v/>
      </c>
      <c r="AS84" s="4" t="str">
        <f>IF(AS$83&lt;=INPUTS!$D$3,INPUTS!$K64,"")</f>
        <v/>
      </c>
      <c r="AT84" s="4" t="str">
        <f>IF(AT$83&lt;=INPUTS!$D$3,INPUTS!$K64,"")</f>
        <v/>
      </c>
      <c r="AU84" s="4" t="str">
        <f>IF(AU$83&lt;=INPUTS!$D$3,INPUTS!$K64,"")</f>
        <v/>
      </c>
      <c r="AV84" s="4" t="str">
        <f>IF(AV$83&lt;=INPUTS!$D$3,INPUTS!$K64,"")</f>
        <v/>
      </c>
      <c r="AW84" s="4" t="str">
        <f>IF(AW$83&lt;=INPUTS!$D$3,INPUTS!$K64,"")</f>
        <v/>
      </c>
      <c r="AX84" s="4" t="str">
        <f>IF(AX$83&lt;=INPUTS!$D$3,INPUTS!$K64,"")</f>
        <v/>
      </c>
      <c r="AY84" s="4" t="str">
        <f>IF(AY$83&lt;=INPUTS!$D$3,INPUTS!$K64,"")</f>
        <v/>
      </c>
      <c r="AZ84" s="4" t="str">
        <f>IF(AZ$83&lt;=INPUTS!$D$3,INPUTS!$K64,"")</f>
        <v/>
      </c>
      <c r="BA84" s="4" t="str">
        <f>IF(BA$83&lt;=INPUTS!$D$3,INPUTS!$K64,"")</f>
        <v/>
      </c>
      <c r="BB84" s="4" t="str">
        <f>IF(BB$83&lt;=INPUTS!$D$3,INPUTS!$K64,"")</f>
        <v/>
      </c>
      <c r="BC84" s="4" t="str">
        <f>IF(BC$83&lt;=INPUTS!$D$3,INPUTS!$K64,"")</f>
        <v/>
      </c>
      <c r="BD84" s="4" t="str">
        <f>IF(BD$83&lt;=INPUTS!$D$3,INPUTS!$K64,"")</f>
        <v/>
      </c>
      <c r="BE84" s="4" t="str">
        <f>IF(BE$83&lt;=INPUTS!$D$3,INPUTS!$K64,"")</f>
        <v/>
      </c>
      <c r="BF84" s="4" t="str">
        <f>IF(BF$83&lt;=INPUTS!$D$3,INPUTS!$K64,"")</f>
        <v/>
      </c>
      <c r="BG84" s="4" t="str">
        <f>IF(BG$83&lt;=INPUTS!$D$3,INPUTS!$K64,"")</f>
        <v/>
      </c>
      <c r="BH84" s="4" t="str">
        <f>IF(BH$83&lt;=INPUTS!$D$3,INPUTS!$K64,"")</f>
        <v/>
      </c>
      <c r="BI84" s="4" t="str">
        <f>IF(BI$83&lt;=INPUTS!$D$3,INPUTS!$K64,"")</f>
        <v/>
      </c>
      <c r="BJ84" s="4" t="str">
        <f>IF(BJ$83&lt;=INPUTS!$D$3,INPUTS!$K64,"")</f>
        <v/>
      </c>
      <c r="BK84" s="4" t="str">
        <f>IF(BK$83&lt;=INPUTS!$D$3,INPUTS!$K64,"")</f>
        <v/>
      </c>
      <c r="BL84" s="4" t="str">
        <f>IF(BL$83&lt;=INPUTS!$D$3,INPUTS!$K64,"")</f>
        <v/>
      </c>
      <c r="BM84" s="4" t="str">
        <f>IF(BM$83&lt;=INPUTS!$D$3,INPUTS!$K64,"")</f>
        <v/>
      </c>
      <c r="BN84" s="4" t="str">
        <f>IF(BN$83&lt;=INPUTS!$D$3,INPUTS!$K64,"")</f>
        <v/>
      </c>
      <c r="BO84" s="4" t="str">
        <f>IF(BO$83&lt;=INPUTS!$D$3,INPUTS!$K64,"")</f>
        <v/>
      </c>
      <c r="BP84" s="4" t="str">
        <f>IF(BP$83&lt;=INPUTS!$D$3,INPUTS!$K64,"")</f>
        <v/>
      </c>
      <c r="BQ84" s="4" t="str">
        <f>IF(BQ$83&lt;=INPUTS!$D$3,INPUTS!$K64,"")</f>
        <v/>
      </c>
      <c r="BR84" s="4" t="str">
        <f>IF(BR$83&lt;=INPUTS!$D$3,INPUTS!$K64,"")</f>
        <v/>
      </c>
      <c r="BS84" s="4" t="str">
        <f>IF(BS$83&lt;=INPUTS!$D$3,INPUTS!$K64,"")</f>
        <v/>
      </c>
      <c r="BT84" s="4" t="str">
        <f>IF(BT$83&lt;=INPUTS!$D$3,INPUTS!$K64,"")</f>
        <v/>
      </c>
      <c r="BU84" s="4" t="str">
        <f>IF(BU$83&lt;=INPUTS!$D$3,INPUTS!$K64,"")</f>
        <v/>
      </c>
      <c r="BV84" s="4" t="str">
        <f>IF(BV$83&lt;=INPUTS!$D$3,INPUTS!$K64,"")</f>
        <v/>
      </c>
      <c r="BW84" s="4" t="str">
        <f>IF(BW$83&lt;=INPUTS!$D$3,INPUTS!$K64,"")</f>
        <v/>
      </c>
      <c r="BX84" s="4" t="str">
        <f>IF(BX$83&lt;=INPUTS!$D$3,INPUTS!$K64,"")</f>
        <v/>
      </c>
      <c r="BY84" s="4" t="str">
        <f>IF(BY$83&lt;=INPUTS!$D$3,INPUTS!$K64,"")</f>
        <v/>
      </c>
      <c r="BZ84" s="4" t="str">
        <f>IF(BZ$83&lt;=INPUTS!$D$3,INPUTS!$K64,"")</f>
        <v/>
      </c>
      <c r="CA84" s="4" t="str">
        <f>IF(CA$83&lt;=INPUTS!$D$3,INPUTS!$K64,"")</f>
        <v/>
      </c>
      <c r="CB84" s="4" t="str">
        <f>IF(CB$83&lt;=INPUTS!$D$3,INPUTS!$K64,"")</f>
        <v/>
      </c>
      <c r="CC84" s="4" t="str">
        <f>IF(CC$83&lt;=INPUTS!$D$3,INPUTS!$K64,"")</f>
        <v/>
      </c>
      <c r="CD84" s="4" t="str">
        <f>IF(CD$83&lt;=INPUTS!$D$3,INPUTS!$K64,"")</f>
        <v/>
      </c>
      <c r="CE84" s="4" t="str">
        <f>IF(CE$83&lt;=INPUTS!$D$3,INPUTS!$K64,"")</f>
        <v/>
      </c>
      <c r="CF84" s="4" t="str">
        <f>IF(CF$83&lt;=INPUTS!$D$3,INPUTS!$K64,"")</f>
        <v/>
      </c>
      <c r="CG84" s="4" t="str">
        <f>IF(CG$83&lt;=INPUTS!$D$3,INPUTS!$K64,"")</f>
        <v/>
      </c>
      <c r="CH84" s="4" t="str">
        <f>IF(CH$83&lt;=INPUTS!$D$3,INPUTS!$K64,"")</f>
        <v/>
      </c>
      <c r="CI84" s="4" t="str">
        <f>IF(CI$83&lt;=INPUTS!$D$3,INPUTS!$K64,"")</f>
        <v/>
      </c>
      <c r="CJ84" s="4" t="str">
        <f>IF(CJ$83&lt;=INPUTS!$D$3,INPUTS!$K64,"")</f>
        <v/>
      </c>
      <c r="CK84" s="4" t="str">
        <f>IF(CK$83&lt;=INPUTS!$D$3,INPUTS!$K64,"")</f>
        <v/>
      </c>
      <c r="CL84" s="4" t="str">
        <f>IF(CL$83&lt;=INPUTS!$D$3,INPUTS!$K64,"")</f>
        <v/>
      </c>
      <c r="CM84" s="4" t="str">
        <f>IF(CM$83&lt;=INPUTS!$D$3,INPUTS!$K64,"")</f>
        <v/>
      </c>
      <c r="CN84" s="4" t="str">
        <f>IF(CN$83&lt;=INPUTS!$D$3,INPUTS!$K64,"")</f>
        <v/>
      </c>
      <c r="CO84" s="4" t="str">
        <f>IF(CO$83&lt;=INPUTS!$D$3,INPUTS!$K64,"")</f>
        <v/>
      </c>
      <c r="CP84" s="4" t="str">
        <f>IF(CP$83&lt;=INPUTS!$D$3,INPUTS!$K64,"")</f>
        <v/>
      </c>
      <c r="CQ84" s="4" t="str">
        <f>IF(CQ$83&lt;=INPUTS!$D$3,INPUTS!$K64,"")</f>
        <v/>
      </c>
      <c r="CR84" s="4" t="str">
        <f>IF(CR$83&lt;=INPUTS!$D$3,INPUTS!$K64,"")</f>
        <v/>
      </c>
      <c r="CS84" s="4" t="str">
        <f>IF(CS$83&lt;=INPUTS!$D$3,INPUTS!$K64,"")</f>
        <v/>
      </c>
      <c r="CT84" s="4" t="str">
        <f>IF(CT$83&lt;=INPUTS!$D$3,INPUTS!$K64,"")</f>
        <v/>
      </c>
      <c r="CU84" s="4" t="str">
        <f>IF(CU$83&lt;=INPUTS!$D$3,INPUTS!$K64,"")</f>
        <v/>
      </c>
      <c r="CV84" s="4" t="str">
        <f>IF(CV$83&lt;=INPUTS!$D$3,INPUTS!$K64,"")</f>
        <v/>
      </c>
      <c r="CW84" s="4" t="str">
        <f>IF(CW$83&lt;=INPUTS!$D$3,INPUTS!$K64,"")</f>
        <v/>
      </c>
      <c r="CX84" s="4" t="str">
        <f>IF(CX$83&lt;=INPUTS!$D$3,INPUTS!$K64,"")</f>
        <v/>
      </c>
      <c r="CY84" s="4" t="str">
        <f>IF(CY$83&lt;=INPUTS!$D$3,INPUTS!$K64,"")</f>
        <v/>
      </c>
      <c r="CZ84" s="4" t="str">
        <f>IF(CZ$83&lt;=INPUTS!$D$3,INPUTS!$K64,"")</f>
        <v/>
      </c>
    </row>
    <row r="85" spans="1:104" x14ac:dyDescent="0.35">
      <c r="A85" s="22" t="s">
        <v>15</v>
      </c>
      <c r="C85" s="1" t="s">
        <v>33</v>
      </c>
      <c r="E85" s="3">
        <f>INPUTS!J65</f>
        <v>0</v>
      </c>
      <c r="F85" s="4">
        <f>IF(F$83&lt;=INPUTS!$D$3,INPUTS!$K65,"")</f>
        <v>0</v>
      </c>
      <c r="G85" s="4">
        <f>IF(G$83&lt;=INPUTS!$D$3,INPUTS!$K65,"")</f>
        <v>0</v>
      </c>
      <c r="H85" s="4">
        <f>IF(H$83&lt;=INPUTS!$D$3,INPUTS!$K65,"")</f>
        <v>0</v>
      </c>
      <c r="I85" s="4">
        <f>IF(I$83&lt;=INPUTS!$D$3,INPUTS!$K65,"")</f>
        <v>0</v>
      </c>
      <c r="J85" s="4">
        <f>IF(J$83&lt;=INPUTS!$D$3,INPUTS!$K65,"")</f>
        <v>0</v>
      </c>
      <c r="K85" s="4">
        <f>IF(K$83&lt;=INPUTS!$D$3,INPUTS!$K65,"")</f>
        <v>0</v>
      </c>
      <c r="L85" s="4">
        <f>IF(L$83&lt;=INPUTS!$D$3,INPUTS!$K65,"")</f>
        <v>0</v>
      </c>
      <c r="M85" s="4">
        <f>IF(M$83&lt;=INPUTS!$D$3,INPUTS!$K65,"")</f>
        <v>0</v>
      </c>
      <c r="N85" s="4">
        <f>IF(N$83&lt;=INPUTS!$D$3,INPUTS!$K65,"")</f>
        <v>0</v>
      </c>
      <c r="O85" s="4">
        <f>IF(O$83&lt;=INPUTS!$D$3,INPUTS!$K65,"")</f>
        <v>0</v>
      </c>
      <c r="P85" s="4" t="str">
        <f>IF(P$83&lt;=INPUTS!$D$3,INPUTS!$K65,"")</f>
        <v/>
      </c>
      <c r="Q85" s="4" t="str">
        <f>IF(Q$83&lt;=INPUTS!$D$3,INPUTS!$K65,"")</f>
        <v/>
      </c>
      <c r="R85" s="4" t="str">
        <f>IF(R$83&lt;=INPUTS!$D$3,INPUTS!$K65,"")</f>
        <v/>
      </c>
      <c r="S85" s="4" t="str">
        <f>IF(S$83&lt;=INPUTS!$D$3,INPUTS!$K65,"")</f>
        <v/>
      </c>
      <c r="T85" s="4" t="str">
        <f>IF(T$83&lt;=INPUTS!$D$3,INPUTS!$K65,"")</f>
        <v/>
      </c>
      <c r="U85" s="4" t="str">
        <f>IF(U$83&lt;=INPUTS!$D$3,INPUTS!$K65,"")</f>
        <v/>
      </c>
      <c r="V85" s="4" t="str">
        <f>IF(V$83&lt;=INPUTS!$D$3,INPUTS!$K65,"")</f>
        <v/>
      </c>
      <c r="W85" s="4" t="str">
        <f>IF(W$83&lt;=INPUTS!$D$3,INPUTS!$K65,"")</f>
        <v/>
      </c>
      <c r="X85" s="4" t="str">
        <f>IF(X$83&lt;=INPUTS!$D$3,INPUTS!$K65,"")</f>
        <v/>
      </c>
      <c r="Y85" s="4" t="str">
        <f>IF(Y$83&lt;=INPUTS!$D$3,INPUTS!$K65,"")</f>
        <v/>
      </c>
      <c r="Z85" s="4" t="str">
        <f>IF(Z$83&lt;=INPUTS!$D$3,INPUTS!$K65,"")</f>
        <v/>
      </c>
      <c r="AA85" s="4" t="str">
        <f>IF(AA$83&lt;=INPUTS!$D$3,INPUTS!$K65,"")</f>
        <v/>
      </c>
      <c r="AB85" s="4" t="str">
        <f>IF(AB$83&lt;=INPUTS!$D$3,INPUTS!$K65,"")</f>
        <v/>
      </c>
      <c r="AC85" s="4" t="str">
        <f>IF(AC$83&lt;=INPUTS!$D$3,INPUTS!$K65,"")</f>
        <v/>
      </c>
      <c r="AD85" s="4" t="str">
        <f>IF(AD$83&lt;=INPUTS!$D$3,INPUTS!$K65,"")</f>
        <v/>
      </c>
      <c r="AE85" s="4" t="str">
        <f>IF(AE$83&lt;=INPUTS!$D$3,INPUTS!$K65,"")</f>
        <v/>
      </c>
      <c r="AF85" s="4" t="str">
        <f>IF(AF$83&lt;=INPUTS!$D$3,INPUTS!$K65,"")</f>
        <v/>
      </c>
      <c r="AG85" s="4" t="str">
        <f>IF(AG$83&lt;=INPUTS!$D$3,INPUTS!$K65,"")</f>
        <v/>
      </c>
      <c r="AH85" s="4" t="str">
        <f>IF(AH$83&lt;=INPUTS!$D$3,INPUTS!$K65,"")</f>
        <v/>
      </c>
      <c r="AI85" s="4" t="str">
        <f>IF(AI$83&lt;=INPUTS!$D$3,INPUTS!$K65,"")</f>
        <v/>
      </c>
      <c r="AJ85" s="4" t="str">
        <f>IF(AJ$83&lt;=INPUTS!$D$3,INPUTS!$K65,"")</f>
        <v/>
      </c>
      <c r="AK85" s="4" t="str">
        <f>IF(AK$83&lt;=INPUTS!$D$3,INPUTS!$K65,"")</f>
        <v/>
      </c>
      <c r="AL85" s="4" t="str">
        <f>IF(AL$83&lt;=INPUTS!$D$3,INPUTS!$K65,"")</f>
        <v/>
      </c>
      <c r="AM85" s="4" t="str">
        <f>IF(AM$83&lt;=INPUTS!$D$3,INPUTS!$K65,"")</f>
        <v/>
      </c>
      <c r="AN85" s="4" t="str">
        <f>IF(AN$83&lt;=INPUTS!$D$3,INPUTS!$K65,"")</f>
        <v/>
      </c>
      <c r="AO85" s="4" t="str">
        <f>IF(AO$83&lt;=INPUTS!$D$3,INPUTS!$K65,"")</f>
        <v/>
      </c>
      <c r="AP85" s="4" t="str">
        <f>IF(AP$83&lt;=INPUTS!$D$3,INPUTS!$K65,"")</f>
        <v/>
      </c>
      <c r="AQ85" s="4" t="str">
        <f>IF(AQ$83&lt;=INPUTS!$D$3,INPUTS!$K65,"")</f>
        <v/>
      </c>
      <c r="AR85" s="4" t="str">
        <f>IF(AR$83&lt;=INPUTS!$D$3,INPUTS!$K65,"")</f>
        <v/>
      </c>
      <c r="AS85" s="4" t="str">
        <f>IF(AS$83&lt;=INPUTS!$D$3,INPUTS!$K65,"")</f>
        <v/>
      </c>
      <c r="AT85" s="4" t="str">
        <f>IF(AT$83&lt;=INPUTS!$D$3,INPUTS!$K65,"")</f>
        <v/>
      </c>
      <c r="AU85" s="4" t="str">
        <f>IF(AU$83&lt;=INPUTS!$D$3,INPUTS!$K65,"")</f>
        <v/>
      </c>
      <c r="AV85" s="4" t="str">
        <f>IF(AV$83&lt;=INPUTS!$D$3,INPUTS!$K65,"")</f>
        <v/>
      </c>
      <c r="AW85" s="4" t="str">
        <f>IF(AW$83&lt;=INPUTS!$D$3,INPUTS!$K65,"")</f>
        <v/>
      </c>
      <c r="AX85" s="4" t="str">
        <f>IF(AX$83&lt;=INPUTS!$D$3,INPUTS!$K65,"")</f>
        <v/>
      </c>
      <c r="AY85" s="4" t="str">
        <f>IF(AY$83&lt;=INPUTS!$D$3,INPUTS!$K65,"")</f>
        <v/>
      </c>
      <c r="AZ85" s="4" t="str">
        <f>IF(AZ$83&lt;=INPUTS!$D$3,INPUTS!$K65,"")</f>
        <v/>
      </c>
      <c r="BA85" s="4" t="str">
        <f>IF(BA$83&lt;=INPUTS!$D$3,INPUTS!$K65,"")</f>
        <v/>
      </c>
      <c r="BB85" s="4" t="str">
        <f>IF(BB$83&lt;=INPUTS!$D$3,INPUTS!$K65,"")</f>
        <v/>
      </c>
      <c r="BC85" s="4" t="str">
        <f>IF(BC$83&lt;=INPUTS!$D$3,INPUTS!$K65,"")</f>
        <v/>
      </c>
      <c r="BD85" s="4" t="str">
        <f>IF(BD$83&lt;=INPUTS!$D$3,INPUTS!$K65,"")</f>
        <v/>
      </c>
      <c r="BE85" s="4" t="str">
        <f>IF(BE$83&lt;=INPUTS!$D$3,INPUTS!$K65,"")</f>
        <v/>
      </c>
      <c r="BF85" s="4" t="str">
        <f>IF(BF$83&lt;=INPUTS!$D$3,INPUTS!$K65,"")</f>
        <v/>
      </c>
      <c r="BG85" s="4" t="str">
        <f>IF(BG$83&lt;=INPUTS!$D$3,INPUTS!$K65,"")</f>
        <v/>
      </c>
      <c r="BH85" s="4" t="str">
        <f>IF(BH$83&lt;=INPUTS!$D$3,INPUTS!$K65,"")</f>
        <v/>
      </c>
      <c r="BI85" s="4" t="str">
        <f>IF(BI$83&lt;=INPUTS!$D$3,INPUTS!$K65,"")</f>
        <v/>
      </c>
      <c r="BJ85" s="4" t="str">
        <f>IF(BJ$83&lt;=INPUTS!$D$3,INPUTS!$K65,"")</f>
        <v/>
      </c>
      <c r="BK85" s="4" t="str">
        <f>IF(BK$83&lt;=INPUTS!$D$3,INPUTS!$K65,"")</f>
        <v/>
      </c>
      <c r="BL85" s="4" t="str">
        <f>IF(BL$83&lt;=INPUTS!$D$3,INPUTS!$K65,"")</f>
        <v/>
      </c>
      <c r="BM85" s="4" t="str">
        <f>IF(BM$83&lt;=INPUTS!$D$3,INPUTS!$K65,"")</f>
        <v/>
      </c>
      <c r="BN85" s="4" t="str">
        <f>IF(BN$83&lt;=INPUTS!$D$3,INPUTS!$K65,"")</f>
        <v/>
      </c>
      <c r="BO85" s="4" t="str">
        <f>IF(BO$83&lt;=INPUTS!$D$3,INPUTS!$K65,"")</f>
        <v/>
      </c>
      <c r="BP85" s="4" t="str">
        <f>IF(BP$83&lt;=INPUTS!$D$3,INPUTS!$K65,"")</f>
        <v/>
      </c>
      <c r="BQ85" s="4" t="str">
        <f>IF(BQ$83&lt;=INPUTS!$D$3,INPUTS!$K65,"")</f>
        <v/>
      </c>
      <c r="BR85" s="4" t="str">
        <f>IF(BR$83&lt;=INPUTS!$D$3,INPUTS!$K65,"")</f>
        <v/>
      </c>
      <c r="BS85" s="4" t="str">
        <f>IF(BS$83&lt;=INPUTS!$D$3,INPUTS!$K65,"")</f>
        <v/>
      </c>
      <c r="BT85" s="4" t="str">
        <f>IF(BT$83&lt;=INPUTS!$D$3,INPUTS!$K65,"")</f>
        <v/>
      </c>
      <c r="BU85" s="4" t="str">
        <f>IF(BU$83&lt;=INPUTS!$D$3,INPUTS!$K65,"")</f>
        <v/>
      </c>
      <c r="BV85" s="4" t="str">
        <f>IF(BV$83&lt;=INPUTS!$D$3,INPUTS!$K65,"")</f>
        <v/>
      </c>
      <c r="BW85" s="4" t="str">
        <f>IF(BW$83&lt;=INPUTS!$D$3,INPUTS!$K65,"")</f>
        <v/>
      </c>
      <c r="BX85" s="4" t="str">
        <f>IF(BX$83&lt;=INPUTS!$D$3,INPUTS!$K65,"")</f>
        <v/>
      </c>
      <c r="BY85" s="4" t="str">
        <f>IF(BY$83&lt;=INPUTS!$D$3,INPUTS!$K65,"")</f>
        <v/>
      </c>
      <c r="BZ85" s="4" t="str">
        <f>IF(BZ$83&lt;=INPUTS!$D$3,INPUTS!$K65,"")</f>
        <v/>
      </c>
      <c r="CA85" s="4" t="str">
        <f>IF(CA$83&lt;=INPUTS!$D$3,INPUTS!$K65,"")</f>
        <v/>
      </c>
      <c r="CB85" s="4" t="str">
        <f>IF(CB$83&lt;=INPUTS!$D$3,INPUTS!$K65,"")</f>
        <v/>
      </c>
      <c r="CC85" s="4" t="str">
        <f>IF(CC$83&lt;=INPUTS!$D$3,INPUTS!$K65,"")</f>
        <v/>
      </c>
      <c r="CD85" s="4" t="str">
        <f>IF(CD$83&lt;=INPUTS!$D$3,INPUTS!$K65,"")</f>
        <v/>
      </c>
      <c r="CE85" s="4" t="str">
        <f>IF(CE$83&lt;=INPUTS!$D$3,INPUTS!$K65,"")</f>
        <v/>
      </c>
      <c r="CF85" s="4" t="str">
        <f>IF(CF$83&lt;=INPUTS!$D$3,INPUTS!$K65,"")</f>
        <v/>
      </c>
      <c r="CG85" s="4" t="str">
        <f>IF(CG$83&lt;=INPUTS!$D$3,INPUTS!$K65,"")</f>
        <v/>
      </c>
      <c r="CH85" s="4" t="str">
        <f>IF(CH$83&lt;=INPUTS!$D$3,INPUTS!$K65,"")</f>
        <v/>
      </c>
      <c r="CI85" s="4" t="str">
        <f>IF(CI$83&lt;=INPUTS!$D$3,INPUTS!$K65,"")</f>
        <v/>
      </c>
      <c r="CJ85" s="4" t="str">
        <f>IF(CJ$83&lt;=INPUTS!$D$3,INPUTS!$K65,"")</f>
        <v/>
      </c>
      <c r="CK85" s="4" t="str">
        <f>IF(CK$83&lt;=INPUTS!$D$3,INPUTS!$K65,"")</f>
        <v/>
      </c>
      <c r="CL85" s="4" t="str">
        <f>IF(CL$83&lt;=INPUTS!$D$3,INPUTS!$K65,"")</f>
        <v/>
      </c>
      <c r="CM85" s="4" t="str">
        <f>IF(CM$83&lt;=INPUTS!$D$3,INPUTS!$K65,"")</f>
        <v/>
      </c>
      <c r="CN85" s="4" t="str">
        <f>IF(CN$83&lt;=INPUTS!$D$3,INPUTS!$K65,"")</f>
        <v/>
      </c>
      <c r="CO85" s="4" t="str">
        <f>IF(CO$83&lt;=INPUTS!$D$3,INPUTS!$K65,"")</f>
        <v/>
      </c>
      <c r="CP85" s="4" t="str">
        <f>IF(CP$83&lt;=INPUTS!$D$3,INPUTS!$K65,"")</f>
        <v/>
      </c>
      <c r="CQ85" s="4" t="str">
        <f>IF(CQ$83&lt;=INPUTS!$D$3,INPUTS!$K65,"")</f>
        <v/>
      </c>
      <c r="CR85" s="4" t="str">
        <f>IF(CR$83&lt;=INPUTS!$D$3,INPUTS!$K65,"")</f>
        <v/>
      </c>
      <c r="CS85" s="4" t="str">
        <f>IF(CS$83&lt;=INPUTS!$D$3,INPUTS!$K65,"")</f>
        <v/>
      </c>
      <c r="CT85" s="4" t="str">
        <f>IF(CT$83&lt;=INPUTS!$D$3,INPUTS!$K65,"")</f>
        <v/>
      </c>
      <c r="CU85" s="4" t="str">
        <f>IF(CU$83&lt;=INPUTS!$D$3,INPUTS!$K65,"")</f>
        <v/>
      </c>
      <c r="CV85" s="4" t="str">
        <f>IF(CV$83&lt;=INPUTS!$D$3,INPUTS!$K65,"")</f>
        <v/>
      </c>
      <c r="CW85" s="4" t="str">
        <f>IF(CW$83&lt;=INPUTS!$D$3,INPUTS!$K65,"")</f>
        <v/>
      </c>
      <c r="CX85" s="4" t="str">
        <f>IF(CX$83&lt;=INPUTS!$D$3,INPUTS!$K65,"")</f>
        <v/>
      </c>
      <c r="CY85" s="4" t="str">
        <f>IF(CY$83&lt;=INPUTS!$D$3,INPUTS!$K65,"")</f>
        <v/>
      </c>
      <c r="CZ85" s="4" t="str">
        <f>IF(CZ$83&lt;=INPUTS!$D$3,INPUTS!$K65,"")</f>
        <v/>
      </c>
    </row>
    <row r="86" spans="1:104" x14ac:dyDescent="0.35">
      <c r="A86" s="22" t="s">
        <v>15</v>
      </c>
      <c r="C86" s="1" t="s">
        <v>30</v>
      </c>
      <c r="E86" s="3">
        <f>INPUTS!J66</f>
        <v>0</v>
      </c>
      <c r="F86" s="4">
        <f>IF(F$83&lt;=INPUTS!$D$3,INPUTS!$K66,"")</f>
        <v>0</v>
      </c>
      <c r="G86" s="4">
        <f>IF(G$83&lt;=INPUTS!$D$3,INPUTS!$K66,"")</f>
        <v>0</v>
      </c>
      <c r="H86" s="4">
        <f>IF(H$83&lt;=INPUTS!$D$3,INPUTS!$K66,"")</f>
        <v>0</v>
      </c>
      <c r="I86" s="4">
        <f>IF(I$83&lt;=INPUTS!$D$3,INPUTS!$K66,"")</f>
        <v>0</v>
      </c>
      <c r="J86" s="4">
        <f>IF(J$83&lt;=INPUTS!$D$3,INPUTS!$K66,"")</f>
        <v>0</v>
      </c>
      <c r="K86" s="4">
        <f>IF(K$83&lt;=INPUTS!$D$3,INPUTS!$K66,"")</f>
        <v>0</v>
      </c>
      <c r="L86" s="4">
        <f>IF(L$83&lt;=INPUTS!$D$3,INPUTS!$K66,"")</f>
        <v>0</v>
      </c>
      <c r="M86" s="4">
        <f>IF(M$83&lt;=INPUTS!$D$3,INPUTS!$K66,"")</f>
        <v>0</v>
      </c>
      <c r="N86" s="4">
        <f>IF(N$83&lt;=INPUTS!$D$3,INPUTS!$K66,"")</f>
        <v>0</v>
      </c>
      <c r="O86" s="4">
        <f>IF(O$83&lt;=INPUTS!$D$3,INPUTS!$K66,"")</f>
        <v>0</v>
      </c>
      <c r="P86" s="4" t="str">
        <f>IF(P$83&lt;=INPUTS!$D$3,INPUTS!$K66,"")</f>
        <v/>
      </c>
      <c r="Q86" s="4" t="str">
        <f>IF(Q$83&lt;=INPUTS!$D$3,INPUTS!$K66,"")</f>
        <v/>
      </c>
      <c r="R86" s="4" t="str">
        <f>IF(R$83&lt;=INPUTS!$D$3,INPUTS!$K66,"")</f>
        <v/>
      </c>
      <c r="S86" s="4" t="str">
        <f>IF(S$83&lt;=INPUTS!$D$3,INPUTS!$K66,"")</f>
        <v/>
      </c>
      <c r="T86" s="4" t="str">
        <f>IF(T$83&lt;=INPUTS!$D$3,INPUTS!$K66,"")</f>
        <v/>
      </c>
      <c r="U86" s="4" t="str">
        <f>IF(U$83&lt;=INPUTS!$D$3,INPUTS!$K66,"")</f>
        <v/>
      </c>
      <c r="V86" s="4" t="str">
        <f>IF(V$83&lt;=INPUTS!$D$3,INPUTS!$K66,"")</f>
        <v/>
      </c>
      <c r="W86" s="4" t="str">
        <f>IF(W$83&lt;=INPUTS!$D$3,INPUTS!$K66,"")</f>
        <v/>
      </c>
      <c r="X86" s="4" t="str">
        <f>IF(X$83&lt;=INPUTS!$D$3,INPUTS!$K66,"")</f>
        <v/>
      </c>
      <c r="Y86" s="4" t="str">
        <f>IF(Y$83&lt;=INPUTS!$D$3,INPUTS!$K66,"")</f>
        <v/>
      </c>
      <c r="Z86" s="4" t="str">
        <f>IF(Z$83&lt;=INPUTS!$D$3,INPUTS!$K66,"")</f>
        <v/>
      </c>
      <c r="AA86" s="4" t="str">
        <f>IF(AA$83&lt;=INPUTS!$D$3,INPUTS!$K66,"")</f>
        <v/>
      </c>
      <c r="AB86" s="4" t="str">
        <f>IF(AB$83&lt;=INPUTS!$D$3,INPUTS!$K66,"")</f>
        <v/>
      </c>
      <c r="AC86" s="4" t="str">
        <f>IF(AC$83&lt;=INPUTS!$D$3,INPUTS!$K66,"")</f>
        <v/>
      </c>
      <c r="AD86" s="4" t="str">
        <f>IF(AD$83&lt;=INPUTS!$D$3,INPUTS!$K66,"")</f>
        <v/>
      </c>
      <c r="AE86" s="4" t="str">
        <f>IF(AE$83&lt;=INPUTS!$D$3,INPUTS!$K66,"")</f>
        <v/>
      </c>
      <c r="AF86" s="4" t="str">
        <f>IF(AF$83&lt;=INPUTS!$D$3,INPUTS!$K66,"")</f>
        <v/>
      </c>
      <c r="AG86" s="4" t="str">
        <f>IF(AG$83&lt;=INPUTS!$D$3,INPUTS!$K66,"")</f>
        <v/>
      </c>
      <c r="AH86" s="4" t="str">
        <f>IF(AH$83&lt;=INPUTS!$D$3,INPUTS!$K66,"")</f>
        <v/>
      </c>
      <c r="AI86" s="4" t="str">
        <f>IF(AI$83&lt;=INPUTS!$D$3,INPUTS!$K66,"")</f>
        <v/>
      </c>
      <c r="AJ86" s="4" t="str">
        <f>IF(AJ$83&lt;=INPUTS!$D$3,INPUTS!$K66,"")</f>
        <v/>
      </c>
      <c r="AK86" s="4" t="str">
        <f>IF(AK$83&lt;=INPUTS!$D$3,INPUTS!$K66,"")</f>
        <v/>
      </c>
      <c r="AL86" s="4" t="str">
        <f>IF(AL$83&lt;=INPUTS!$D$3,INPUTS!$K66,"")</f>
        <v/>
      </c>
      <c r="AM86" s="4" t="str">
        <f>IF(AM$83&lt;=INPUTS!$D$3,INPUTS!$K66,"")</f>
        <v/>
      </c>
      <c r="AN86" s="4" t="str">
        <f>IF(AN$83&lt;=INPUTS!$D$3,INPUTS!$K66,"")</f>
        <v/>
      </c>
      <c r="AO86" s="4" t="str">
        <f>IF(AO$83&lt;=INPUTS!$D$3,INPUTS!$K66,"")</f>
        <v/>
      </c>
      <c r="AP86" s="4" t="str">
        <f>IF(AP$83&lt;=INPUTS!$D$3,INPUTS!$K66,"")</f>
        <v/>
      </c>
      <c r="AQ86" s="4" t="str">
        <f>IF(AQ$83&lt;=INPUTS!$D$3,INPUTS!$K66,"")</f>
        <v/>
      </c>
      <c r="AR86" s="4" t="str">
        <f>IF(AR$83&lt;=INPUTS!$D$3,INPUTS!$K66,"")</f>
        <v/>
      </c>
      <c r="AS86" s="4" t="str">
        <f>IF(AS$83&lt;=INPUTS!$D$3,INPUTS!$K66,"")</f>
        <v/>
      </c>
      <c r="AT86" s="4" t="str">
        <f>IF(AT$83&lt;=INPUTS!$D$3,INPUTS!$K66,"")</f>
        <v/>
      </c>
      <c r="AU86" s="4" t="str">
        <f>IF(AU$83&lt;=INPUTS!$D$3,INPUTS!$K66,"")</f>
        <v/>
      </c>
      <c r="AV86" s="4" t="str">
        <f>IF(AV$83&lt;=INPUTS!$D$3,INPUTS!$K66,"")</f>
        <v/>
      </c>
      <c r="AW86" s="4" t="str">
        <f>IF(AW$83&lt;=INPUTS!$D$3,INPUTS!$K66,"")</f>
        <v/>
      </c>
      <c r="AX86" s="4" t="str">
        <f>IF(AX$83&lt;=INPUTS!$D$3,INPUTS!$K66,"")</f>
        <v/>
      </c>
      <c r="AY86" s="4" t="str">
        <f>IF(AY$83&lt;=INPUTS!$D$3,INPUTS!$K66,"")</f>
        <v/>
      </c>
      <c r="AZ86" s="4" t="str">
        <f>IF(AZ$83&lt;=INPUTS!$D$3,INPUTS!$K66,"")</f>
        <v/>
      </c>
      <c r="BA86" s="4" t="str">
        <f>IF(BA$83&lt;=INPUTS!$D$3,INPUTS!$K66,"")</f>
        <v/>
      </c>
      <c r="BB86" s="4" t="str">
        <f>IF(BB$83&lt;=INPUTS!$D$3,INPUTS!$K66,"")</f>
        <v/>
      </c>
      <c r="BC86" s="4" t="str">
        <f>IF(BC$83&lt;=INPUTS!$D$3,INPUTS!$K66,"")</f>
        <v/>
      </c>
      <c r="BD86" s="4" t="str">
        <f>IF(BD$83&lt;=INPUTS!$D$3,INPUTS!$K66,"")</f>
        <v/>
      </c>
      <c r="BE86" s="4" t="str">
        <f>IF(BE$83&lt;=INPUTS!$D$3,INPUTS!$K66,"")</f>
        <v/>
      </c>
      <c r="BF86" s="4" t="str">
        <f>IF(BF$83&lt;=INPUTS!$D$3,INPUTS!$K66,"")</f>
        <v/>
      </c>
      <c r="BG86" s="4" t="str">
        <f>IF(BG$83&lt;=INPUTS!$D$3,INPUTS!$K66,"")</f>
        <v/>
      </c>
      <c r="BH86" s="4" t="str">
        <f>IF(BH$83&lt;=INPUTS!$D$3,INPUTS!$K66,"")</f>
        <v/>
      </c>
      <c r="BI86" s="4" t="str">
        <f>IF(BI$83&lt;=INPUTS!$D$3,INPUTS!$K66,"")</f>
        <v/>
      </c>
      <c r="BJ86" s="4" t="str">
        <f>IF(BJ$83&lt;=INPUTS!$D$3,INPUTS!$K66,"")</f>
        <v/>
      </c>
      <c r="BK86" s="4" t="str">
        <f>IF(BK$83&lt;=INPUTS!$D$3,INPUTS!$K66,"")</f>
        <v/>
      </c>
      <c r="BL86" s="4" t="str">
        <f>IF(BL$83&lt;=INPUTS!$D$3,INPUTS!$K66,"")</f>
        <v/>
      </c>
      <c r="BM86" s="4" t="str">
        <f>IF(BM$83&lt;=INPUTS!$D$3,INPUTS!$K66,"")</f>
        <v/>
      </c>
      <c r="BN86" s="4" t="str">
        <f>IF(BN$83&lt;=INPUTS!$D$3,INPUTS!$K66,"")</f>
        <v/>
      </c>
      <c r="BO86" s="4" t="str">
        <f>IF(BO$83&lt;=INPUTS!$D$3,INPUTS!$K66,"")</f>
        <v/>
      </c>
      <c r="BP86" s="4" t="str">
        <f>IF(BP$83&lt;=INPUTS!$D$3,INPUTS!$K66,"")</f>
        <v/>
      </c>
      <c r="BQ86" s="4" t="str">
        <f>IF(BQ$83&lt;=INPUTS!$D$3,INPUTS!$K66,"")</f>
        <v/>
      </c>
      <c r="BR86" s="4" t="str">
        <f>IF(BR$83&lt;=INPUTS!$D$3,INPUTS!$K66,"")</f>
        <v/>
      </c>
      <c r="BS86" s="4" t="str">
        <f>IF(BS$83&lt;=INPUTS!$D$3,INPUTS!$K66,"")</f>
        <v/>
      </c>
      <c r="BT86" s="4" t="str">
        <f>IF(BT$83&lt;=INPUTS!$D$3,INPUTS!$K66,"")</f>
        <v/>
      </c>
      <c r="BU86" s="4" t="str">
        <f>IF(BU$83&lt;=INPUTS!$D$3,INPUTS!$K66,"")</f>
        <v/>
      </c>
      <c r="BV86" s="4" t="str">
        <f>IF(BV$83&lt;=INPUTS!$D$3,INPUTS!$K66,"")</f>
        <v/>
      </c>
      <c r="BW86" s="4" t="str">
        <f>IF(BW$83&lt;=INPUTS!$D$3,INPUTS!$K66,"")</f>
        <v/>
      </c>
      <c r="BX86" s="4" t="str">
        <f>IF(BX$83&lt;=INPUTS!$D$3,INPUTS!$K66,"")</f>
        <v/>
      </c>
      <c r="BY86" s="4" t="str">
        <f>IF(BY$83&lt;=INPUTS!$D$3,INPUTS!$K66,"")</f>
        <v/>
      </c>
      <c r="BZ86" s="4" t="str">
        <f>IF(BZ$83&lt;=INPUTS!$D$3,INPUTS!$K66,"")</f>
        <v/>
      </c>
      <c r="CA86" s="4" t="str">
        <f>IF(CA$83&lt;=INPUTS!$D$3,INPUTS!$K66,"")</f>
        <v/>
      </c>
      <c r="CB86" s="4" t="str">
        <f>IF(CB$83&lt;=INPUTS!$D$3,INPUTS!$K66,"")</f>
        <v/>
      </c>
      <c r="CC86" s="4" t="str">
        <f>IF(CC$83&lt;=INPUTS!$D$3,INPUTS!$K66,"")</f>
        <v/>
      </c>
      <c r="CD86" s="4" t="str">
        <f>IF(CD$83&lt;=INPUTS!$D$3,INPUTS!$K66,"")</f>
        <v/>
      </c>
      <c r="CE86" s="4" t="str">
        <f>IF(CE$83&lt;=INPUTS!$D$3,INPUTS!$K66,"")</f>
        <v/>
      </c>
      <c r="CF86" s="4" t="str">
        <f>IF(CF$83&lt;=INPUTS!$D$3,INPUTS!$K66,"")</f>
        <v/>
      </c>
      <c r="CG86" s="4" t="str">
        <f>IF(CG$83&lt;=INPUTS!$D$3,INPUTS!$K66,"")</f>
        <v/>
      </c>
      <c r="CH86" s="4" t="str">
        <f>IF(CH$83&lt;=INPUTS!$D$3,INPUTS!$K66,"")</f>
        <v/>
      </c>
      <c r="CI86" s="4" t="str">
        <f>IF(CI$83&lt;=INPUTS!$D$3,INPUTS!$K66,"")</f>
        <v/>
      </c>
      <c r="CJ86" s="4" t="str">
        <f>IF(CJ$83&lt;=INPUTS!$D$3,INPUTS!$K66,"")</f>
        <v/>
      </c>
      <c r="CK86" s="4" t="str">
        <f>IF(CK$83&lt;=INPUTS!$D$3,INPUTS!$K66,"")</f>
        <v/>
      </c>
      <c r="CL86" s="4" t="str">
        <f>IF(CL$83&lt;=INPUTS!$D$3,INPUTS!$K66,"")</f>
        <v/>
      </c>
      <c r="CM86" s="4" t="str">
        <f>IF(CM$83&lt;=INPUTS!$D$3,INPUTS!$K66,"")</f>
        <v/>
      </c>
      <c r="CN86" s="4" t="str">
        <f>IF(CN$83&lt;=INPUTS!$D$3,INPUTS!$K66,"")</f>
        <v/>
      </c>
      <c r="CO86" s="4" t="str">
        <f>IF(CO$83&lt;=INPUTS!$D$3,INPUTS!$K66,"")</f>
        <v/>
      </c>
      <c r="CP86" s="4" t="str">
        <f>IF(CP$83&lt;=INPUTS!$D$3,INPUTS!$K66,"")</f>
        <v/>
      </c>
      <c r="CQ86" s="4" t="str">
        <f>IF(CQ$83&lt;=INPUTS!$D$3,INPUTS!$K66,"")</f>
        <v/>
      </c>
      <c r="CR86" s="4" t="str">
        <f>IF(CR$83&lt;=INPUTS!$D$3,INPUTS!$K66,"")</f>
        <v/>
      </c>
      <c r="CS86" s="4" t="str">
        <f>IF(CS$83&lt;=INPUTS!$D$3,INPUTS!$K66,"")</f>
        <v/>
      </c>
      <c r="CT86" s="4" t="str">
        <f>IF(CT$83&lt;=INPUTS!$D$3,INPUTS!$K66,"")</f>
        <v/>
      </c>
      <c r="CU86" s="4" t="str">
        <f>IF(CU$83&lt;=INPUTS!$D$3,INPUTS!$K66,"")</f>
        <v/>
      </c>
      <c r="CV86" s="4" t="str">
        <f>IF(CV$83&lt;=INPUTS!$D$3,INPUTS!$K66,"")</f>
        <v/>
      </c>
      <c r="CW86" s="4" t="str">
        <f>IF(CW$83&lt;=INPUTS!$D$3,INPUTS!$K66,"")</f>
        <v/>
      </c>
      <c r="CX86" s="4" t="str">
        <f>IF(CX$83&lt;=INPUTS!$D$3,INPUTS!$K66,"")</f>
        <v/>
      </c>
      <c r="CY86" s="4" t="str">
        <f>IF(CY$83&lt;=INPUTS!$D$3,INPUTS!$K66,"")</f>
        <v/>
      </c>
      <c r="CZ86" s="4" t="str">
        <f>IF(CZ$83&lt;=INPUTS!$D$3,INPUTS!$K66,"")</f>
        <v/>
      </c>
    </row>
    <row r="87" spans="1:104" x14ac:dyDescent="0.35">
      <c r="A87" s="22" t="s">
        <v>15</v>
      </c>
      <c r="C87" s="1" t="s">
        <v>31</v>
      </c>
      <c r="E87" s="3">
        <f>INPUTS!J67</f>
        <v>0</v>
      </c>
      <c r="F87" s="4">
        <f>IF(F$83&lt;=INPUTS!$D$3,INPUTS!$K67,"")</f>
        <v>0</v>
      </c>
      <c r="G87" s="4">
        <f>IF(G$83&lt;=INPUTS!$D$3,INPUTS!$K67,"")</f>
        <v>0</v>
      </c>
      <c r="H87" s="4">
        <f>IF(H$83&lt;=INPUTS!$D$3,INPUTS!$K67,"")</f>
        <v>0</v>
      </c>
      <c r="I87" s="4">
        <f>IF(I$83&lt;=INPUTS!$D$3,INPUTS!$K67,"")</f>
        <v>0</v>
      </c>
      <c r="J87" s="4">
        <f>IF(J$83&lt;=INPUTS!$D$3,INPUTS!$K67,"")</f>
        <v>0</v>
      </c>
      <c r="K87" s="4">
        <f>IF(K$83&lt;=INPUTS!$D$3,INPUTS!$K67,"")</f>
        <v>0</v>
      </c>
      <c r="L87" s="4">
        <f>IF(L$83&lt;=INPUTS!$D$3,INPUTS!$K67,"")</f>
        <v>0</v>
      </c>
      <c r="M87" s="4">
        <f>IF(M$83&lt;=INPUTS!$D$3,INPUTS!$K67,"")</f>
        <v>0</v>
      </c>
      <c r="N87" s="4">
        <f>IF(N$83&lt;=INPUTS!$D$3,INPUTS!$K67,"")</f>
        <v>0</v>
      </c>
      <c r="O87" s="4">
        <f>IF(O$83&lt;=INPUTS!$D$3,INPUTS!$K67,"")</f>
        <v>0</v>
      </c>
      <c r="P87" s="4" t="str">
        <f>IF(P$83&lt;=INPUTS!$D$3,INPUTS!$K67,"")</f>
        <v/>
      </c>
      <c r="Q87" s="4" t="str">
        <f>IF(Q$83&lt;=INPUTS!$D$3,INPUTS!$K67,"")</f>
        <v/>
      </c>
      <c r="R87" s="4" t="str">
        <f>IF(R$83&lt;=INPUTS!$D$3,INPUTS!$K67,"")</f>
        <v/>
      </c>
      <c r="S87" s="4" t="str">
        <f>IF(S$83&lt;=INPUTS!$D$3,INPUTS!$K67,"")</f>
        <v/>
      </c>
      <c r="T87" s="4" t="str">
        <f>IF(T$83&lt;=INPUTS!$D$3,INPUTS!$K67,"")</f>
        <v/>
      </c>
      <c r="U87" s="4" t="str">
        <f>IF(U$83&lt;=INPUTS!$D$3,INPUTS!$K67,"")</f>
        <v/>
      </c>
      <c r="V87" s="4" t="str">
        <f>IF(V$83&lt;=INPUTS!$D$3,INPUTS!$K67,"")</f>
        <v/>
      </c>
      <c r="W87" s="4" t="str">
        <f>IF(W$83&lt;=INPUTS!$D$3,INPUTS!$K67,"")</f>
        <v/>
      </c>
      <c r="X87" s="4" t="str">
        <f>IF(X$83&lt;=INPUTS!$D$3,INPUTS!$K67,"")</f>
        <v/>
      </c>
      <c r="Y87" s="4" t="str">
        <f>IF(Y$83&lt;=INPUTS!$D$3,INPUTS!$K67,"")</f>
        <v/>
      </c>
      <c r="Z87" s="4" t="str">
        <f>IF(Z$83&lt;=INPUTS!$D$3,INPUTS!$K67,"")</f>
        <v/>
      </c>
      <c r="AA87" s="4" t="str">
        <f>IF(AA$83&lt;=INPUTS!$D$3,INPUTS!$K67,"")</f>
        <v/>
      </c>
      <c r="AB87" s="4" t="str">
        <f>IF(AB$83&lt;=INPUTS!$D$3,INPUTS!$K67,"")</f>
        <v/>
      </c>
      <c r="AC87" s="4" t="str">
        <f>IF(AC$83&lt;=INPUTS!$D$3,INPUTS!$K67,"")</f>
        <v/>
      </c>
      <c r="AD87" s="4" t="str">
        <f>IF(AD$83&lt;=INPUTS!$D$3,INPUTS!$K67,"")</f>
        <v/>
      </c>
      <c r="AE87" s="4" t="str">
        <f>IF(AE$83&lt;=INPUTS!$D$3,INPUTS!$K67,"")</f>
        <v/>
      </c>
      <c r="AF87" s="4" t="str">
        <f>IF(AF$83&lt;=INPUTS!$D$3,INPUTS!$K67,"")</f>
        <v/>
      </c>
      <c r="AG87" s="4" t="str">
        <f>IF(AG$83&lt;=INPUTS!$D$3,INPUTS!$K67,"")</f>
        <v/>
      </c>
      <c r="AH87" s="4" t="str">
        <f>IF(AH$83&lt;=INPUTS!$D$3,INPUTS!$K67,"")</f>
        <v/>
      </c>
      <c r="AI87" s="4" t="str">
        <f>IF(AI$83&lt;=INPUTS!$D$3,INPUTS!$K67,"")</f>
        <v/>
      </c>
      <c r="AJ87" s="4" t="str">
        <f>IF(AJ$83&lt;=INPUTS!$D$3,INPUTS!$K67,"")</f>
        <v/>
      </c>
      <c r="AK87" s="4" t="str">
        <f>IF(AK$83&lt;=INPUTS!$D$3,INPUTS!$K67,"")</f>
        <v/>
      </c>
      <c r="AL87" s="4" t="str">
        <f>IF(AL$83&lt;=INPUTS!$D$3,INPUTS!$K67,"")</f>
        <v/>
      </c>
      <c r="AM87" s="4" t="str">
        <f>IF(AM$83&lt;=INPUTS!$D$3,INPUTS!$K67,"")</f>
        <v/>
      </c>
      <c r="AN87" s="4" t="str">
        <f>IF(AN$83&lt;=INPUTS!$D$3,INPUTS!$K67,"")</f>
        <v/>
      </c>
      <c r="AO87" s="4" t="str">
        <f>IF(AO$83&lt;=INPUTS!$D$3,INPUTS!$K67,"")</f>
        <v/>
      </c>
      <c r="AP87" s="4" t="str">
        <f>IF(AP$83&lt;=INPUTS!$D$3,INPUTS!$K67,"")</f>
        <v/>
      </c>
      <c r="AQ87" s="4" t="str">
        <f>IF(AQ$83&lt;=INPUTS!$D$3,INPUTS!$K67,"")</f>
        <v/>
      </c>
      <c r="AR87" s="4" t="str">
        <f>IF(AR$83&lt;=INPUTS!$D$3,INPUTS!$K67,"")</f>
        <v/>
      </c>
      <c r="AS87" s="4" t="str">
        <f>IF(AS$83&lt;=INPUTS!$D$3,INPUTS!$K67,"")</f>
        <v/>
      </c>
      <c r="AT87" s="4" t="str">
        <f>IF(AT$83&lt;=INPUTS!$D$3,INPUTS!$K67,"")</f>
        <v/>
      </c>
      <c r="AU87" s="4" t="str">
        <f>IF(AU$83&lt;=INPUTS!$D$3,INPUTS!$K67,"")</f>
        <v/>
      </c>
      <c r="AV87" s="4" t="str">
        <f>IF(AV$83&lt;=INPUTS!$D$3,INPUTS!$K67,"")</f>
        <v/>
      </c>
      <c r="AW87" s="4" t="str">
        <f>IF(AW$83&lt;=INPUTS!$D$3,INPUTS!$K67,"")</f>
        <v/>
      </c>
      <c r="AX87" s="4" t="str">
        <f>IF(AX$83&lt;=INPUTS!$D$3,INPUTS!$K67,"")</f>
        <v/>
      </c>
      <c r="AY87" s="4" t="str">
        <f>IF(AY$83&lt;=INPUTS!$D$3,INPUTS!$K67,"")</f>
        <v/>
      </c>
      <c r="AZ87" s="4" t="str">
        <f>IF(AZ$83&lt;=INPUTS!$D$3,INPUTS!$K67,"")</f>
        <v/>
      </c>
      <c r="BA87" s="4" t="str">
        <f>IF(BA$83&lt;=INPUTS!$D$3,INPUTS!$K67,"")</f>
        <v/>
      </c>
      <c r="BB87" s="4" t="str">
        <f>IF(BB$83&lt;=INPUTS!$D$3,INPUTS!$K67,"")</f>
        <v/>
      </c>
      <c r="BC87" s="4" t="str">
        <f>IF(BC$83&lt;=INPUTS!$D$3,INPUTS!$K67,"")</f>
        <v/>
      </c>
      <c r="BD87" s="4" t="str">
        <f>IF(BD$83&lt;=INPUTS!$D$3,INPUTS!$K67,"")</f>
        <v/>
      </c>
      <c r="BE87" s="4" t="str">
        <f>IF(BE$83&lt;=INPUTS!$D$3,INPUTS!$K67,"")</f>
        <v/>
      </c>
      <c r="BF87" s="4" t="str">
        <f>IF(BF$83&lt;=INPUTS!$D$3,INPUTS!$K67,"")</f>
        <v/>
      </c>
      <c r="BG87" s="4" t="str">
        <f>IF(BG$83&lt;=INPUTS!$D$3,INPUTS!$K67,"")</f>
        <v/>
      </c>
      <c r="BH87" s="4" t="str">
        <f>IF(BH$83&lt;=INPUTS!$D$3,INPUTS!$K67,"")</f>
        <v/>
      </c>
      <c r="BI87" s="4" t="str">
        <f>IF(BI$83&lt;=INPUTS!$D$3,INPUTS!$K67,"")</f>
        <v/>
      </c>
      <c r="BJ87" s="4" t="str">
        <f>IF(BJ$83&lt;=INPUTS!$D$3,INPUTS!$K67,"")</f>
        <v/>
      </c>
      <c r="BK87" s="4" t="str">
        <f>IF(BK$83&lt;=INPUTS!$D$3,INPUTS!$K67,"")</f>
        <v/>
      </c>
      <c r="BL87" s="4" t="str">
        <f>IF(BL$83&lt;=INPUTS!$D$3,INPUTS!$K67,"")</f>
        <v/>
      </c>
      <c r="BM87" s="4" t="str">
        <f>IF(BM$83&lt;=INPUTS!$D$3,INPUTS!$K67,"")</f>
        <v/>
      </c>
      <c r="BN87" s="4" t="str">
        <f>IF(BN$83&lt;=INPUTS!$D$3,INPUTS!$K67,"")</f>
        <v/>
      </c>
      <c r="BO87" s="4" t="str">
        <f>IF(BO$83&lt;=INPUTS!$D$3,INPUTS!$K67,"")</f>
        <v/>
      </c>
      <c r="BP87" s="4" t="str">
        <f>IF(BP$83&lt;=INPUTS!$D$3,INPUTS!$K67,"")</f>
        <v/>
      </c>
      <c r="BQ87" s="4" t="str">
        <f>IF(BQ$83&lt;=INPUTS!$D$3,INPUTS!$K67,"")</f>
        <v/>
      </c>
      <c r="BR87" s="4" t="str">
        <f>IF(BR$83&lt;=INPUTS!$D$3,INPUTS!$K67,"")</f>
        <v/>
      </c>
      <c r="BS87" s="4" t="str">
        <f>IF(BS$83&lt;=INPUTS!$D$3,INPUTS!$K67,"")</f>
        <v/>
      </c>
      <c r="BT87" s="4" t="str">
        <f>IF(BT$83&lt;=INPUTS!$D$3,INPUTS!$K67,"")</f>
        <v/>
      </c>
      <c r="BU87" s="4" t="str">
        <f>IF(BU$83&lt;=INPUTS!$D$3,INPUTS!$K67,"")</f>
        <v/>
      </c>
      <c r="BV87" s="4" t="str">
        <f>IF(BV$83&lt;=INPUTS!$D$3,INPUTS!$K67,"")</f>
        <v/>
      </c>
      <c r="BW87" s="4" t="str">
        <f>IF(BW$83&lt;=INPUTS!$D$3,INPUTS!$K67,"")</f>
        <v/>
      </c>
      <c r="BX87" s="4" t="str">
        <f>IF(BX$83&lt;=INPUTS!$D$3,INPUTS!$K67,"")</f>
        <v/>
      </c>
      <c r="BY87" s="4" t="str">
        <f>IF(BY$83&lt;=INPUTS!$D$3,INPUTS!$K67,"")</f>
        <v/>
      </c>
      <c r="BZ87" s="4" t="str">
        <f>IF(BZ$83&lt;=INPUTS!$D$3,INPUTS!$K67,"")</f>
        <v/>
      </c>
      <c r="CA87" s="4" t="str">
        <f>IF(CA$83&lt;=INPUTS!$D$3,INPUTS!$K67,"")</f>
        <v/>
      </c>
      <c r="CB87" s="4" t="str">
        <f>IF(CB$83&lt;=INPUTS!$D$3,INPUTS!$K67,"")</f>
        <v/>
      </c>
      <c r="CC87" s="4" t="str">
        <f>IF(CC$83&lt;=INPUTS!$D$3,INPUTS!$K67,"")</f>
        <v/>
      </c>
      <c r="CD87" s="4" t="str">
        <f>IF(CD$83&lt;=INPUTS!$D$3,INPUTS!$K67,"")</f>
        <v/>
      </c>
      <c r="CE87" s="4" t="str">
        <f>IF(CE$83&lt;=INPUTS!$D$3,INPUTS!$K67,"")</f>
        <v/>
      </c>
      <c r="CF87" s="4" t="str">
        <f>IF(CF$83&lt;=INPUTS!$D$3,INPUTS!$K67,"")</f>
        <v/>
      </c>
      <c r="CG87" s="4" t="str">
        <f>IF(CG$83&lt;=INPUTS!$D$3,INPUTS!$K67,"")</f>
        <v/>
      </c>
      <c r="CH87" s="4" t="str">
        <f>IF(CH$83&lt;=INPUTS!$D$3,INPUTS!$K67,"")</f>
        <v/>
      </c>
      <c r="CI87" s="4" t="str">
        <f>IF(CI$83&lt;=INPUTS!$D$3,INPUTS!$K67,"")</f>
        <v/>
      </c>
      <c r="CJ87" s="4" t="str">
        <f>IF(CJ$83&lt;=INPUTS!$D$3,INPUTS!$K67,"")</f>
        <v/>
      </c>
      <c r="CK87" s="4" t="str">
        <f>IF(CK$83&lt;=INPUTS!$D$3,INPUTS!$K67,"")</f>
        <v/>
      </c>
      <c r="CL87" s="4" t="str">
        <f>IF(CL$83&lt;=INPUTS!$D$3,INPUTS!$K67,"")</f>
        <v/>
      </c>
      <c r="CM87" s="4" t="str">
        <f>IF(CM$83&lt;=INPUTS!$D$3,INPUTS!$K67,"")</f>
        <v/>
      </c>
      <c r="CN87" s="4" t="str">
        <f>IF(CN$83&lt;=INPUTS!$D$3,INPUTS!$K67,"")</f>
        <v/>
      </c>
      <c r="CO87" s="4" t="str">
        <f>IF(CO$83&lt;=INPUTS!$D$3,INPUTS!$K67,"")</f>
        <v/>
      </c>
      <c r="CP87" s="4" t="str">
        <f>IF(CP$83&lt;=INPUTS!$D$3,INPUTS!$K67,"")</f>
        <v/>
      </c>
      <c r="CQ87" s="4" t="str">
        <f>IF(CQ$83&lt;=INPUTS!$D$3,INPUTS!$K67,"")</f>
        <v/>
      </c>
      <c r="CR87" s="4" t="str">
        <f>IF(CR$83&lt;=INPUTS!$D$3,INPUTS!$K67,"")</f>
        <v/>
      </c>
      <c r="CS87" s="4" t="str">
        <f>IF(CS$83&lt;=INPUTS!$D$3,INPUTS!$K67,"")</f>
        <v/>
      </c>
      <c r="CT87" s="4" t="str">
        <f>IF(CT$83&lt;=INPUTS!$D$3,INPUTS!$K67,"")</f>
        <v/>
      </c>
      <c r="CU87" s="4" t="str">
        <f>IF(CU$83&lt;=INPUTS!$D$3,INPUTS!$K67,"")</f>
        <v/>
      </c>
      <c r="CV87" s="4" t="str">
        <f>IF(CV$83&lt;=INPUTS!$D$3,INPUTS!$K67,"")</f>
        <v/>
      </c>
      <c r="CW87" s="4" t="str">
        <f>IF(CW$83&lt;=INPUTS!$D$3,INPUTS!$K67,"")</f>
        <v/>
      </c>
      <c r="CX87" s="4" t="str">
        <f>IF(CX$83&lt;=INPUTS!$D$3,INPUTS!$K67,"")</f>
        <v/>
      </c>
      <c r="CY87" s="4" t="str">
        <f>IF(CY$83&lt;=INPUTS!$D$3,INPUTS!$K67,"")</f>
        <v/>
      </c>
      <c r="CZ87" s="4" t="str">
        <f>IF(CZ$83&lt;=INPUTS!$D$3,INPUTS!$K67,"")</f>
        <v/>
      </c>
    </row>
    <row r="88" spans="1:104" ht="13.9" thickBot="1" x14ac:dyDescent="0.4">
      <c r="A88" s="22" t="s">
        <v>15</v>
      </c>
      <c r="C88" s="1" t="s">
        <v>21</v>
      </c>
      <c r="E88" s="3">
        <f>INPUTS!$D$2</f>
        <v>0</v>
      </c>
      <c r="F88" s="4">
        <f>IF(F83&lt;=INPUTS!$D$3,INPUTS!$D$2,"")</f>
        <v>0</v>
      </c>
      <c r="G88" s="4">
        <f>IF(G83&lt;=INPUTS!$D$3,INPUTS!$D$2,"")</f>
        <v>0</v>
      </c>
      <c r="H88" s="4">
        <f>IF(H83&lt;=INPUTS!$D$3,INPUTS!$D$2,"")</f>
        <v>0</v>
      </c>
      <c r="I88" s="4">
        <f>IF(I83&lt;=INPUTS!$D$3,INPUTS!$D$2,"")</f>
        <v>0</v>
      </c>
      <c r="J88" s="4">
        <f>IF(J83&lt;=INPUTS!$D$3,INPUTS!$D$2,"")</f>
        <v>0</v>
      </c>
      <c r="K88" s="4">
        <f>IF(K83&lt;=INPUTS!$D$3,INPUTS!$D$2,"")</f>
        <v>0</v>
      </c>
      <c r="L88" s="4">
        <f>IF(L83&lt;=INPUTS!$D$3,INPUTS!$D$2,"")</f>
        <v>0</v>
      </c>
      <c r="M88" s="4">
        <f>IF(M83&lt;=INPUTS!$D$3,INPUTS!$D$2,"")</f>
        <v>0</v>
      </c>
      <c r="N88" s="4">
        <f>IF(N83&lt;=INPUTS!$D$3,INPUTS!$D$2,"")</f>
        <v>0</v>
      </c>
      <c r="O88" s="4">
        <f>IF(O83&lt;=INPUTS!$D$3,INPUTS!$D$2,"")</f>
        <v>0</v>
      </c>
      <c r="P88" s="4" t="str">
        <f>IF(P83&lt;=INPUTS!$D$3,INPUTS!$D$2,"")</f>
        <v/>
      </c>
      <c r="Q88" s="4" t="str">
        <f>IF(Q83&lt;=INPUTS!$D$3,INPUTS!$D$2,"")</f>
        <v/>
      </c>
      <c r="R88" s="4" t="str">
        <f>IF(R83&lt;=INPUTS!$D$3,INPUTS!$D$2,"")</f>
        <v/>
      </c>
      <c r="S88" s="4" t="str">
        <f>IF(S83&lt;=INPUTS!$D$3,INPUTS!$D$2,"")</f>
        <v/>
      </c>
      <c r="T88" s="4" t="str">
        <f>IF(T83&lt;=INPUTS!$D$3,INPUTS!$D$2,"")</f>
        <v/>
      </c>
      <c r="U88" s="4" t="str">
        <f>IF(U83&lt;=INPUTS!$D$3,INPUTS!$D$2,"")</f>
        <v/>
      </c>
      <c r="V88" s="4" t="str">
        <f>IF(V83&lt;=INPUTS!$D$3,INPUTS!$D$2,"")</f>
        <v/>
      </c>
      <c r="W88" s="4" t="str">
        <f>IF(W83&lt;=INPUTS!$D$3,INPUTS!$D$2,"")</f>
        <v/>
      </c>
      <c r="X88" s="4" t="str">
        <f>IF(X83&lt;=INPUTS!$D$3,INPUTS!$D$2,"")</f>
        <v/>
      </c>
      <c r="Y88" s="4" t="str">
        <f>IF(Y83&lt;=INPUTS!$D$3,INPUTS!$D$2,"")</f>
        <v/>
      </c>
      <c r="Z88" s="4" t="str">
        <f>IF(Z83&lt;=INPUTS!$D$3,INPUTS!$D$2,"")</f>
        <v/>
      </c>
      <c r="AA88" s="4" t="str">
        <f>IF(AA83&lt;=INPUTS!$D$3,INPUTS!$D$2,"")</f>
        <v/>
      </c>
      <c r="AB88" s="4" t="str">
        <f>IF(AB83&lt;=INPUTS!$D$3,INPUTS!$D$2,"")</f>
        <v/>
      </c>
      <c r="AC88" s="4" t="str">
        <f>IF(AC83&lt;=INPUTS!$D$3,INPUTS!$D$2,"")</f>
        <v/>
      </c>
      <c r="AD88" s="4" t="str">
        <f>IF(AD83&lt;=INPUTS!$D$3,INPUTS!$D$2,"")</f>
        <v/>
      </c>
      <c r="AE88" s="4" t="str">
        <f>IF(AE83&lt;=INPUTS!$D$3,INPUTS!$D$2,"")</f>
        <v/>
      </c>
      <c r="AF88" s="4" t="str">
        <f>IF(AF83&lt;=INPUTS!$D$3,INPUTS!$D$2,"")</f>
        <v/>
      </c>
      <c r="AG88" s="4" t="str">
        <f>IF(AG83&lt;=INPUTS!$D$3,INPUTS!$D$2,"")</f>
        <v/>
      </c>
      <c r="AH88" s="4" t="str">
        <f>IF(AH83&lt;=INPUTS!$D$3,INPUTS!$D$2,"")</f>
        <v/>
      </c>
      <c r="AI88" s="4" t="str">
        <f>IF(AI83&lt;=INPUTS!$D$3,INPUTS!$D$2,"")</f>
        <v/>
      </c>
      <c r="AJ88" s="4" t="str">
        <f>IF(AJ83&lt;=INPUTS!$D$3,INPUTS!$D$2,"")</f>
        <v/>
      </c>
      <c r="AK88" s="4" t="str">
        <f>IF(AK83&lt;=INPUTS!$D$3,INPUTS!$D$2,"")</f>
        <v/>
      </c>
      <c r="AL88" s="4" t="str">
        <f>IF(AL83&lt;=INPUTS!$D$3,INPUTS!$D$2,"")</f>
        <v/>
      </c>
      <c r="AM88" s="4" t="str">
        <f>IF(AM83&lt;=INPUTS!$D$3,INPUTS!$D$2,"")</f>
        <v/>
      </c>
      <c r="AN88" s="4" t="str">
        <f>IF(AN83&lt;=INPUTS!$D$3,INPUTS!$D$2,"")</f>
        <v/>
      </c>
      <c r="AO88" s="4" t="str">
        <f>IF(AO83&lt;=INPUTS!$D$3,INPUTS!$D$2,"")</f>
        <v/>
      </c>
      <c r="AP88" s="4" t="str">
        <f>IF(AP83&lt;=INPUTS!$D$3,INPUTS!$D$2,"")</f>
        <v/>
      </c>
      <c r="AQ88" s="4" t="str">
        <f>IF(AQ83&lt;=INPUTS!$D$3,INPUTS!$D$2,"")</f>
        <v/>
      </c>
      <c r="AR88" s="4" t="str">
        <f>IF(AR83&lt;=INPUTS!$D$3,INPUTS!$D$2,"")</f>
        <v/>
      </c>
      <c r="AS88" s="4" t="str">
        <f>IF(AS83&lt;=INPUTS!$D$3,INPUTS!$D$2,"")</f>
        <v/>
      </c>
      <c r="AT88" s="4" t="str">
        <f>IF(AT83&lt;=INPUTS!$D$3,INPUTS!$D$2,"")</f>
        <v/>
      </c>
      <c r="AU88" s="4" t="str">
        <f>IF(AU83&lt;=INPUTS!$D$3,INPUTS!$D$2,"")</f>
        <v/>
      </c>
      <c r="AV88" s="4" t="str">
        <f>IF(AV83&lt;=INPUTS!$D$3,INPUTS!$D$2,"")</f>
        <v/>
      </c>
      <c r="AW88" s="4" t="str">
        <f>IF(AW83&lt;=INPUTS!$D$3,INPUTS!$D$2,"")</f>
        <v/>
      </c>
      <c r="AX88" s="4" t="str">
        <f>IF(AX83&lt;=INPUTS!$D$3,INPUTS!$D$2,"")</f>
        <v/>
      </c>
      <c r="AY88" s="4" t="str">
        <f>IF(AY83&lt;=INPUTS!$D$3,INPUTS!$D$2,"")</f>
        <v/>
      </c>
      <c r="AZ88" s="4" t="str">
        <f>IF(AZ83&lt;=INPUTS!$D$3,INPUTS!$D$2,"")</f>
        <v/>
      </c>
      <c r="BA88" s="4" t="str">
        <f>IF(BA83&lt;=INPUTS!$D$3,INPUTS!$D$2,"")</f>
        <v/>
      </c>
      <c r="BB88" s="4" t="str">
        <f>IF(BB83&lt;=INPUTS!$D$3,INPUTS!$D$2,"")</f>
        <v/>
      </c>
      <c r="BC88" s="4" t="str">
        <f>IF(BC83&lt;=INPUTS!$D$3,INPUTS!$D$2,"")</f>
        <v/>
      </c>
      <c r="BD88" s="4" t="str">
        <f>IF(BD83&lt;=INPUTS!$D$3,INPUTS!$D$2,"")</f>
        <v/>
      </c>
      <c r="BE88" s="4" t="str">
        <f>IF(BE83&lt;=INPUTS!$D$3,INPUTS!$D$2,"")</f>
        <v/>
      </c>
      <c r="BF88" s="4" t="str">
        <f>IF(BF83&lt;=INPUTS!$D$3,INPUTS!$D$2,"")</f>
        <v/>
      </c>
      <c r="BG88" s="4" t="str">
        <f>IF(BG83&lt;=INPUTS!$D$3,INPUTS!$D$2,"")</f>
        <v/>
      </c>
      <c r="BH88" s="4" t="str">
        <f>IF(BH83&lt;=INPUTS!$D$3,INPUTS!$D$2,"")</f>
        <v/>
      </c>
      <c r="BI88" s="4" t="str">
        <f>IF(BI83&lt;=INPUTS!$D$3,INPUTS!$D$2,"")</f>
        <v/>
      </c>
      <c r="BJ88" s="4" t="str">
        <f>IF(BJ83&lt;=INPUTS!$D$3,INPUTS!$D$2,"")</f>
        <v/>
      </c>
      <c r="BK88" s="4" t="str">
        <f>IF(BK83&lt;=INPUTS!$D$3,INPUTS!$D$2,"")</f>
        <v/>
      </c>
      <c r="BL88" s="4" t="str">
        <f>IF(BL83&lt;=INPUTS!$D$3,INPUTS!$D$2,"")</f>
        <v/>
      </c>
      <c r="BM88" s="4" t="str">
        <f>IF(BM83&lt;=INPUTS!$D$3,INPUTS!$D$2,"")</f>
        <v/>
      </c>
      <c r="BN88" s="4" t="str">
        <f>IF(BN83&lt;=INPUTS!$D$3,INPUTS!$D$2,"")</f>
        <v/>
      </c>
      <c r="BO88" s="4" t="str">
        <f>IF(BO83&lt;=INPUTS!$D$3,INPUTS!$D$2,"")</f>
        <v/>
      </c>
      <c r="BP88" s="4" t="str">
        <f>IF(BP83&lt;=INPUTS!$D$3,INPUTS!$D$2,"")</f>
        <v/>
      </c>
      <c r="BQ88" s="4" t="str">
        <f>IF(BQ83&lt;=INPUTS!$D$3,INPUTS!$D$2,"")</f>
        <v/>
      </c>
      <c r="BR88" s="4" t="str">
        <f>IF(BR83&lt;=INPUTS!$D$3,INPUTS!$D$2,"")</f>
        <v/>
      </c>
      <c r="BS88" s="4" t="str">
        <f>IF(BS83&lt;=INPUTS!$D$3,INPUTS!$D$2,"")</f>
        <v/>
      </c>
      <c r="BT88" s="4" t="str">
        <f>IF(BT83&lt;=INPUTS!$D$3,INPUTS!$D$2,"")</f>
        <v/>
      </c>
      <c r="BU88" s="4" t="str">
        <f>IF(BU83&lt;=INPUTS!$D$3,INPUTS!$D$2,"")</f>
        <v/>
      </c>
      <c r="BV88" s="4" t="str">
        <f>IF(BV83&lt;=INPUTS!$D$3,INPUTS!$D$2,"")</f>
        <v/>
      </c>
      <c r="BW88" s="4" t="str">
        <f>IF(BW83&lt;=INPUTS!$D$3,INPUTS!$D$2,"")</f>
        <v/>
      </c>
      <c r="BX88" s="4" t="str">
        <f>IF(BX83&lt;=INPUTS!$D$3,INPUTS!$D$2,"")</f>
        <v/>
      </c>
      <c r="BY88" s="4" t="str">
        <f>IF(BY83&lt;=INPUTS!$D$3,INPUTS!$D$2,"")</f>
        <v/>
      </c>
      <c r="BZ88" s="4" t="str">
        <f>IF(BZ83&lt;=INPUTS!$D$3,INPUTS!$D$2,"")</f>
        <v/>
      </c>
      <c r="CA88" s="4" t="str">
        <f>IF(CA83&lt;=INPUTS!$D$3,INPUTS!$D$2,"")</f>
        <v/>
      </c>
      <c r="CB88" s="4" t="str">
        <f>IF(CB83&lt;=INPUTS!$D$3,INPUTS!$D$2,"")</f>
        <v/>
      </c>
      <c r="CC88" s="4" t="str">
        <f>IF(CC83&lt;=INPUTS!$D$3,INPUTS!$D$2,"")</f>
        <v/>
      </c>
      <c r="CD88" s="4" t="str">
        <f>IF(CD83&lt;=INPUTS!$D$3,INPUTS!$D$2,"")</f>
        <v/>
      </c>
      <c r="CE88" s="4" t="str">
        <f>IF(CE83&lt;=INPUTS!$D$3,INPUTS!$D$2,"")</f>
        <v/>
      </c>
      <c r="CF88" s="4" t="str">
        <f>IF(CF83&lt;=INPUTS!$D$3,INPUTS!$D$2,"")</f>
        <v/>
      </c>
      <c r="CG88" s="4" t="str">
        <f>IF(CG83&lt;=INPUTS!$D$3,INPUTS!$D$2,"")</f>
        <v/>
      </c>
      <c r="CH88" s="4" t="str">
        <f>IF(CH83&lt;=INPUTS!$D$3,INPUTS!$D$2,"")</f>
        <v/>
      </c>
      <c r="CI88" s="4" t="str">
        <f>IF(CI83&lt;=INPUTS!$D$3,INPUTS!$D$2,"")</f>
        <v/>
      </c>
      <c r="CJ88" s="4" t="str">
        <f>IF(CJ83&lt;=INPUTS!$D$3,INPUTS!$D$2,"")</f>
        <v/>
      </c>
      <c r="CK88" s="4" t="str">
        <f>IF(CK83&lt;=INPUTS!$D$3,INPUTS!$D$2,"")</f>
        <v/>
      </c>
      <c r="CL88" s="4" t="str">
        <f>IF(CL83&lt;=INPUTS!$D$3,INPUTS!$D$2,"")</f>
        <v/>
      </c>
      <c r="CM88" s="4" t="str">
        <f>IF(CM83&lt;=INPUTS!$D$3,INPUTS!$D$2,"")</f>
        <v/>
      </c>
      <c r="CN88" s="4" t="str">
        <f>IF(CN83&lt;=INPUTS!$D$3,INPUTS!$D$2,"")</f>
        <v/>
      </c>
      <c r="CO88" s="4" t="str">
        <f>IF(CO83&lt;=INPUTS!$D$3,INPUTS!$D$2,"")</f>
        <v/>
      </c>
      <c r="CP88" s="4" t="str">
        <f>IF(CP83&lt;=INPUTS!$D$3,INPUTS!$D$2,"")</f>
        <v/>
      </c>
      <c r="CQ88" s="4" t="str">
        <f>IF(CQ83&lt;=INPUTS!$D$3,INPUTS!$D$2,"")</f>
        <v/>
      </c>
      <c r="CR88" s="4" t="str">
        <f>IF(CR83&lt;=INPUTS!$D$3,INPUTS!$D$2,"")</f>
        <v/>
      </c>
      <c r="CS88" s="4" t="str">
        <f>IF(CS83&lt;=INPUTS!$D$3,INPUTS!$D$2,"")</f>
        <v/>
      </c>
      <c r="CT88" s="4" t="str">
        <f>IF(CT83&lt;=INPUTS!$D$3,INPUTS!$D$2,"")</f>
        <v/>
      </c>
      <c r="CU88" s="4" t="str">
        <f>IF(CU83&lt;=INPUTS!$D$3,INPUTS!$D$2,"")</f>
        <v/>
      </c>
      <c r="CV88" s="4" t="str">
        <f>IF(CV83&lt;=INPUTS!$D$3,INPUTS!$D$2,"")</f>
        <v/>
      </c>
      <c r="CW88" s="4" t="str">
        <f>IF(CW83&lt;=INPUTS!$D$3,INPUTS!$D$2,"")</f>
        <v/>
      </c>
      <c r="CX88" s="4" t="str">
        <f>IF(CX83&lt;=INPUTS!$D$3,INPUTS!$D$2,"")</f>
        <v/>
      </c>
      <c r="CY88" s="4" t="str">
        <f>IF(CY83&lt;=INPUTS!$D$3,INPUTS!$D$2,"")</f>
        <v/>
      </c>
      <c r="CZ88" s="4" t="str">
        <f>IF(CZ83&lt;=INPUTS!$D$3,INPUTS!$D$2,"")</f>
        <v/>
      </c>
    </row>
    <row r="89" spans="1:104" ht="14.25" thickBot="1" x14ac:dyDescent="0.45">
      <c r="A89" s="22" t="s">
        <v>15</v>
      </c>
      <c r="C89" s="2" t="s">
        <v>1</v>
      </c>
      <c r="D89" s="6">
        <f>NPV(INPUTS!$D$4,G89:CZ89)+E89+F89</f>
        <v>0</v>
      </c>
      <c r="E89" s="7">
        <f>IFERROR(E84*E85*E86*E87*E88,0)</f>
        <v>0</v>
      </c>
      <c r="F89" s="8">
        <f t="shared" ref="F89:BQ89" si="22">IFERROR(F84*F85*F86*F87*F88,0)</f>
        <v>0</v>
      </c>
      <c r="G89" s="8">
        <f t="shared" si="22"/>
        <v>0</v>
      </c>
      <c r="H89" s="8">
        <f t="shared" si="22"/>
        <v>0</v>
      </c>
      <c r="I89" s="8">
        <f t="shared" si="22"/>
        <v>0</v>
      </c>
      <c r="J89" s="8">
        <f t="shared" si="22"/>
        <v>0</v>
      </c>
      <c r="K89" s="8">
        <f t="shared" si="22"/>
        <v>0</v>
      </c>
      <c r="L89" s="8">
        <f t="shared" si="22"/>
        <v>0</v>
      </c>
      <c r="M89" s="8">
        <f t="shared" si="22"/>
        <v>0</v>
      </c>
      <c r="N89" s="8">
        <f t="shared" si="22"/>
        <v>0</v>
      </c>
      <c r="O89" s="8">
        <f t="shared" si="22"/>
        <v>0</v>
      </c>
      <c r="P89" s="8">
        <f t="shared" si="22"/>
        <v>0</v>
      </c>
      <c r="Q89" s="8">
        <f t="shared" si="22"/>
        <v>0</v>
      </c>
      <c r="R89" s="8">
        <f t="shared" si="22"/>
        <v>0</v>
      </c>
      <c r="S89" s="8">
        <f t="shared" si="22"/>
        <v>0</v>
      </c>
      <c r="T89" s="8">
        <f t="shared" si="22"/>
        <v>0</v>
      </c>
      <c r="U89" s="8">
        <f t="shared" si="22"/>
        <v>0</v>
      </c>
      <c r="V89" s="8">
        <f t="shared" si="22"/>
        <v>0</v>
      </c>
      <c r="W89" s="8">
        <f t="shared" si="22"/>
        <v>0</v>
      </c>
      <c r="X89" s="8">
        <f t="shared" si="22"/>
        <v>0</v>
      </c>
      <c r="Y89" s="8">
        <f t="shared" si="22"/>
        <v>0</v>
      </c>
      <c r="Z89" s="8">
        <f t="shared" si="22"/>
        <v>0</v>
      </c>
      <c r="AA89" s="8">
        <f t="shared" si="22"/>
        <v>0</v>
      </c>
      <c r="AB89" s="8">
        <f t="shared" si="22"/>
        <v>0</v>
      </c>
      <c r="AC89" s="8">
        <f t="shared" si="22"/>
        <v>0</v>
      </c>
      <c r="AD89" s="8">
        <f t="shared" si="22"/>
        <v>0</v>
      </c>
      <c r="AE89" s="8">
        <f t="shared" si="22"/>
        <v>0</v>
      </c>
      <c r="AF89" s="8">
        <f t="shared" si="22"/>
        <v>0</v>
      </c>
      <c r="AG89" s="8">
        <f t="shared" si="22"/>
        <v>0</v>
      </c>
      <c r="AH89" s="8">
        <f t="shared" si="22"/>
        <v>0</v>
      </c>
      <c r="AI89" s="8">
        <f t="shared" si="22"/>
        <v>0</v>
      </c>
      <c r="AJ89" s="8">
        <f t="shared" si="22"/>
        <v>0</v>
      </c>
      <c r="AK89" s="8">
        <f t="shared" si="22"/>
        <v>0</v>
      </c>
      <c r="AL89" s="8">
        <f t="shared" si="22"/>
        <v>0</v>
      </c>
      <c r="AM89" s="8">
        <f t="shared" si="22"/>
        <v>0</v>
      </c>
      <c r="AN89" s="8">
        <f t="shared" si="22"/>
        <v>0</v>
      </c>
      <c r="AO89" s="8">
        <f t="shared" si="22"/>
        <v>0</v>
      </c>
      <c r="AP89" s="8">
        <f t="shared" si="22"/>
        <v>0</v>
      </c>
      <c r="AQ89" s="8">
        <f t="shared" si="22"/>
        <v>0</v>
      </c>
      <c r="AR89" s="8">
        <f t="shared" si="22"/>
        <v>0</v>
      </c>
      <c r="AS89" s="8">
        <f t="shared" si="22"/>
        <v>0</v>
      </c>
      <c r="AT89" s="8">
        <f t="shared" si="22"/>
        <v>0</v>
      </c>
      <c r="AU89" s="8">
        <f t="shared" si="22"/>
        <v>0</v>
      </c>
      <c r="AV89" s="8">
        <f t="shared" si="22"/>
        <v>0</v>
      </c>
      <c r="AW89" s="8">
        <f t="shared" si="22"/>
        <v>0</v>
      </c>
      <c r="AX89" s="8">
        <f t="shared" si="22"/>
        <v>0</v>
      </c>
      <c r="AY89" s="8">
        <f t="shared" si="22"/>
        <v>0</v>
      </c>
      <c r="AZ89" s="8">
        <f t="shared" si="22"/>
        <v>0</v>
      </c>
      <c r="BA89" s="8">
        <f t="shared" si="22"/>
        <v>0</v>
      </c>
      <c r="BB89" s="8">
        <f t="shared" si="22"/>
        <v>0</v>
      </c>
      <c r="BC89" s="8">
        <f t="shared" si="22"/>
        <v>0</v>
      </c>
      <c r="BD89" s="8">
        <f t="shared" si="22"/>
        <v>0</v>
      </c>
      <c r="BE89" s="8">
        <f t="shared" si="22"/>
        <v>0</v>
      </c>
      <c r="BF89" s="8">
        <f t="shared" si="22"/>
        <v>0</v>
      </c>
      <c r="BG89" s="8">
        <f t="shared" si="22"/>
        <v>0</v>
      </c>
      <c r="BH89" s="8">
        <f t="shared" si="22"/>
        <v>0</v>
      </c>
      <c r="BI89" s="8">
        <f t="shared" si="22"/>
        <v>0</v>
      </c>
      <c r="BJ89" s="8">
        <f t="shared" si="22"/>
        <v>0</v>
      </c>
      <c r="BK89" s="8">
        <f t="shared" si="22"/>
        <v>0</v>
      </c>
      <c r="BL89" s="8">
        <f t="shared" si="22"/>
        <v>0</v>
      </c>
      <c r="BM89" s="8">
        <f t="shared" si="22"/>
        <v>0</v>
      </c>
      <c r="BN89" s="8">
        <f t="shared" si="22"/>
        <v>0</v>
      </c>
      <c r="BO89" s="8">
        <f t="shared" si="22"/>
        <v>0</v>
      </c>
      <c r="BP89" s="8">
        <f t="shared" si="22"/>
        <v>0</v>
      </c>
      <c r="BQ89" s="8">
        <f t="shared" si="22"/>
        <v>0</v>
      </c>
      <c r="BR89" s="8">
        <f t="shared" ref="BR89:CZ89" si="23">IFERROR(BR84*BR85*BR86*BR87*BR88,0)</f>
        <v>0</v>
      </c>
      <c r="BS89" s="8">
        <f t="shared" si="23"/>
        <v>0</v>
      </c>
      <c r="BT89" s="8">
        <f t="shared" si="23"/>
        <v>0</v>
      </c>
      <c r="BU89" s="8">
        <f t="shared" si="23"/>
        <v>0</v>
      </c>
      <c r="BV89" s="8">
        <f t="shared" si="23"/>
        <v>0</v>
      </c>
      <c r="BW89" s="8">
        <f t="shared" si="23"/>
        <v>0</v>
      </c>
      <c r="BX89" s="8">
        <f t="shared" si="23"/>
        <v>0</v>
      </c>
      <c r="BY89" s="8">
        <f t="shared" si="23"/>
        <v>0</v>
      </c>
      <c r="BZ89" s="8">
        <f t="shared" si="23"/>
        <v>0</v>
      </c>
      <c r="CA89" s="8">
        <f t="shared" si="23"/>
        <v>0</v>
      </c>
      <c r="CB89" s="8">
        <f t="shared" si="23"/>
        <v>0</v>
      </c>
      <c r="CC89" s="8">
        <f t="shared" si="23"/>
        <v>0</v>
      </c>
      <c r="CD89" s="8">
        <f t="shared" si="23"/>
        <v>0</v>
      </c>
      <c r="CE89" s="8">
        <f t="shared" si="23"/>
        <v>0</v>
      </c>
      <c r="CF89" s="8">
        <f t="shared" si="23"/>
        <v>0</v>
      </c>
      <c r="CG89" s="8">
        <f t="shared" si="23"/>
        <v>0</v>
      </c>
      <c r="CH89" s="8">
        <f t="shared" si="23"/>
        <v>0</v>
      </c>
      <c r="CI89" s="8">
        <f t="shared" si="23"/>
        <v>0</v>
      </c>
      <c r="CJ89" s="8">
        <f t="shared" si="23"/>
        <v>0</v>
      </c>
      <c r="CK89" s="8">
        <f t="shared" si="23"/>
        <v>0</v>
      </c>
      <c r="CL89" s="8">
        <f t="shared" si="23"/>
        <v>0</v>
      </c>
      <c r="CM89" s="8">
        <f t="shared" si="23"/>
        <v>0</v>
      </c>
      <c r="CN89" s="8">
        <f t="shared" si="23"/>
        <v>0</v>
      </c>
      <c r="CO89" s="8">
        <f t="shared" si="23"/>
        <v>0</v>
      </c>
      <c r="CP89" s="8">
        <f t="shared" si="23"/>
        <v>0</v>
      </c>
      <c r="CQ89" s="8">
        <f t="shared" si="23"/>
        <v>0</v>
      </c>
      <c r="CR89" s="8">
        <f t="shared" si="23"/>
        <v>0</v>
      </c>
      <c r="CS89" s="8">
        <f t="shared" si="23"/>
        <v>0</v>
      </c>
      <c r="CT89" s="8">
        <f t="shared" si="23"/>
        <v>0</v>
      </c>
      <c r="CU89" s="8">
        <f t="shared" si="23"/>
        <v>0</v>
      </c>
      <c r="CV89" s="8">
        <f t="shared" si="23"/>
        <v>0</v>
      </c>
      <c r="CW89" s="8">
        <f t="shared" si="23"/>
        <v>0</v>
      </c>
      <c r="CX89" s="8">
        <f t="shared" si="23"/>
        <v>0</v>
      </c>
      <c r="CY89" s="8">
        <f t="shared" si="23"/>
        <v>0</v>
      </c>
      <c r="CZ89" s="9">
        <f t="shared" si="23"/>
        <v>0</v>
      </c>
    </row>
    <row r="90" spans="1:104" x14ac:dyDescent="0.35">
      <c r="A90" s="22" t="s">
        <v>15</v>
      </c>
    </row>
  </sheetData>
  <sheetProtection sheet="1" objects="1" scenarios="1"/>
  <autoFilter ref="A1:A90" xr:uid="{85A39CDD-537B-4A61-A35A-2911FA11D3BB}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QTDocumentDate xmlns="http://schemas.microsoft.com/sharepoint/v3">2023-01-16T05:52:24+00:00</QTDocumentDate>
    <QTRetainTaxHTField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Record</TermName>
          <TermId xmlns="http://schemas.microsoft.com/office/infopath/2007/PartnerControls">2584089d-4b41-46ae-ad46-8a9fb08e05f7</TermId>
        </TermInfo>
      </Terms>
    </QTRetainTaxHTField>
    <QTDocumentId xmlns="http://schemas.microsoft.com/sharepoint/v3" xsi:nil="true"/>
    <QTBusinessOwnerTaxHTField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 Prdctvy ＆ Red Tpe Rdn</TermName>
          <TermId xmlns="http://schemas.microsoft.com/office/infopath/2007/PartnerControls">ed36fe5a-02e8-4a7e-913a-28b6f78dbbe3</TermId>
        </TermInfo>
      </Terms>
    </QTBusinessOwnerTaxHTField>
    <QTActivityTaxHTField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Agency planning</TermName>
          <TermId xmlns="http://schemas.microsoft.com/office/infopath/2007/PartnerControls">daa6bcc6-ba33-4768-aa33-9e8f0120aadb</TermId>
        </TermInfo>
      </Terms>
    </QTActivityTaxHTField>
    <QTSecurityClassificationTaxHTField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f67802d0-e2d2-455e-bfc4-106d673b036c</TermId>
        </TermInfo>
      </Terms>
    </QTSecurityClassificationTaxHTField>
    <TaxCatchAll xmlns="1227c05b-0364-427a-85dd-9bb2ccb6cb6a">
      <Value>11</Value>
      <Value>4</Value>
      <Value>20</Value>
      <Value>1</Value>
    </TaxCatchAll>
    <_dlc_DocId xmlns="4ed821ac-589c-4003-a172-e625d938d56c">AE7YPPJV67PY-1504921193-9555</_dlc_DocId>
    <_dlc_DocIdUrl xmlns="4ed821ac-589c-4003-a172-e625d938d56c">
      <Url>https://treasuryqld.sharepoint.com/sites/OPRTR-OBPR/_layouts/15/DocIdRedir.aspx?ID=AE7YPPJV67PY-1504921193-9555</Url>
      <Description>AE7YPPJV67PY-1504921193-9555</Description>
    </_dlc_DocIdUrl>
    <SharedWithUsers xmlns="4ed821ac-589c-4003-a172-e625d938d56c">
      <UserInfo>
        <DisplayName>Sean Mackay</DisplayName>
        <AccountId>18</AccountId>
        <AccountType/>
      </UserInfo>
      <UserInfo>
        <DisplayName>Frank Ravalli</DisplayName>
        <AccountId>27</AccountId>
        <AccountType/>
      </UserInfo>
      <UserInfo>
        <DisplayName>Kristy Bogaards</DisplayName>
        <AccountId>22</AccountId>
        <AccountType/>
      </UserInfo>
      <UserInfo>
        <DisplayName>Christine Tozer</DisplayName>
        <AccountId>21</AccountId>
        <AccountType/>
      </UserInfo>
      <UserInfo>
        <DisplayName>Tim Elliott</DisplayName>
        <AccountId>32</AccountId>
        <AccountType/>
      </UserInfo>
      <UserInfo>
        <DisplayName>Dominic Byrne</DisplayName>
        <AccountId>450</AccountId>
        <AccountType/>
      </UserInfo>
      <UserInfo>
        <DisplayName>Paul Bilyk</DisplayName>
        <AccountId>426</AccountId>
        <AccountType/>
      </UserInfo>
    </SharedWithUsers>
    <lcf76f155ced4ddcb4097134ff3c332f xmlns="d1db62f0-30ff-45e3-850f-714c416cf9cf">
      <Terms xmlns="http://schemas.microsoft.com/office/infopath/2007/PartnerControls"/>
    </lcf76f155ced4ddcb4097134ff3c332f>
    <ID_x0023_ xmlns="4ed821ac-589c-4003-a172-e625d938d56c" xsi:nil="true"/>
    <DateOfIssue xmlns="4ed821ac-589c-4003-a172-e625d938d56c" xsi:nil="true"/>
    <bbb41b92974b4cd68f66ad51c891caf5 xmlns="4ed821ac-589c-4003-a172-e625d938d56c">
      <Terms xmlns="http://schemas.microsoft.com/office/infopath/2007/PartnerControls"/>
    </bbb41b92974b4cd68f66ad51c891caf5>
    <ElectronicId xmlns="4ed821ac-589c-4003-a172-e625d938d56c" xsi:nil="true"/>
    <RecordType xmlns="4ed821ac-589c-4003-a172-e625d938d56c" xsi:nil="true"/>
    <mb45a49aa926406cb8c8d93ec654ac2b xmlns="4ed821ac-589c-4003-a172-e625d938d56c">
      <Terms xmlns="http://schemas.microsoft.com/office/infopath/2007/PartnerControls"/>
    </mb45a49aa926406cb8c8d93ec654ac2b>
    <CaseID xmlns="4ed821ac-589c-4003-a172-e625d938d56c" xsi:nil="true"/>
    <AISearchVectors xmlns="4ed821ac-589c-4003-a172-e625d938d56c" xsi:nil="true"/>
    <RecordNumber xmlns="4ed821ac-589c-4003-a172-e625d938d56c" xsi:nil="true"/>
    <CoeusKeywords xmlns="4ed821ac-589c-4003-a172-e625d938d56c" xsi:nil="true"/>
    <QTQGSONotes xmlns="1227c05b-0364-427a-85dd-9bb2ccb6cb6a" xsi:nil="true"/>
    <ResponsibleOfficer xmlns="4ed821ac-589c-4003-a172-e625d938d56c" xsi:nil="true"/>
    <ANZSICcode xmlns="4ed821ac-589c-4003-a172-e625d938d56c" xsi:nil="true"/>
    <Audit xmlns="4ed821ac-589c-4003-a172-e625d938d56c" xsi:nil="true"/>
    <Document_x0020_Type xmlns="4ed821ac-589c-4003-a172-e625d938d56c" xsi:nil="true"/>
    <Disposition xmlns="4ed821ac-589c-4003-a172-e625d938d56c" xsi:nil="true"/>
    <CRMUser xmlns="4ed821ac-589c-4003-a172-e625d938d56c" xsi:nil="true"/>
    <Owner xmlns="4ed821ac-589c-4003-a172-e625d938d56c" xsi:nil="true"/>
    <RecordUri xmlns="4ed821ac-589c-4003-a172-e625d938d56c" xsi:nil="true"/>
    <k0f42f36457d4b6abb7e29f8bdac1e99 xmlns="4ed821ac-589c-4003-a172-e625d938d56c">
      <Terms xmlns="http://schemas.microsoft.com/office/infopath/2007/PartnerControls"/>
    </k0f42f36457d4b6abb7e29f8bdac1e99>
    <TRIM_x0020_Author xmlns="4ed821ac-589c-4003-a172-e625d938d56c" xsi:nil="true"/>
    <ContainerPath xmlns="4ed821ac-589c-4003-a172-e625d938d56c" xsi:nil="true"/>
    <Home xmlns="4ed821ac-589c-4003-a172-e625d938d56c" xsi:nil="true"/>
    <Legislation xmlns="4ed821ac-589c-4003-a172-e625d938d56c" xsi:nil="true"/>
    <CaseName xmlns="4ed821ac-589c-4003-a172-e625d938d56c" xsi:nil="true"/>
    <FilePlan xmlns="4ed821ac-589c-4003-a172-e625d938d56c" xsi:nil="true"/>
    <StructuredTitle xmlns="4ed821ac-589c-4003-a172-e625d938d56c" xsi:nil="true"/>
    <n77d42287e824764a498f9a4fa7cd7c4 xmlns="4ed821ac-589c-4003-a172-e625d938d56c">
      <Terms xmlns="http://schemas.microsoft.com/office/infopath/2007/PartnerControls"/>
    </n77d42287e824764a498f9a4fa7cd7c4>
    <Assignee xmlns="4ed821ac-589c-4003-a172-e625d938d56c" xsi:nil="true"/>
    <Completed xmlns="d1db62f0-30ff-45e3-850f-714c416cf9cf">false</Completed>
    <b55a7950d5ba4acda029a6153d1347d7 xmlns="4ed821ac-589c-4003-a172-e625d938d56c">
      <Terms xmlns="http://schemas.microsoft.com/office/infopath/2007/PartnerControls"/>
    </b55a7950d5ba4acda029a6153d1347d7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OPRTR Document" ma:contentTypeID="0x010100781568B1C4394FA28C28FD40A55844C00011FC80BCA66C1B46BA01D6B998701B3B00011B56C7932D1B489E45286C51F4DB65" ma:contentTypeVersion="29" ma:contentTypeDescription="" ma:contentTypeScope="" ma:versionID="4e1bacb4b35e1744804e303004ac9e9c">
  <xsd:schema xmlns:xsd="http://www.w3.org/2001/XMLSchema" xmlns:xs="http://www.w3.org/2001/XMLSchema" xmlns:p="http://schemas.microsoft.com/office/2006/metadata/properties" xmlns:ns1="http://schemas.microsoft.com/sharepoint/v3" xmlns:ns2="4ed821ac-589c-4003-a172-e625d938d56c" xmlns:ns3="1227c05b-0364-427a-85dd-9bb2ccb6cb6a" xmlns:ns4="d1db62f0-30ff-45e3-850f-714c416cf9cf" targetNamespace="http://schemas.microsoft.com/office/2006/metadata/properties" ma:root="true" ma:fieldsID="53ff1142f078da93690d41ca7a3e8eae" ns1:_="" ns2:_="" ns3:_="" ns4:_="">
    <xsd:import namespace="http://schemas.microsoft.com/sharepoint/v3"/>
    <xsd:import namespace="4ed821ac-589c-4003-a172-e625d938d56c"/>
    <xsd:import namespace="1227c05b-0364-427a-85dd-9bb2ccb6cb6a"/>
    <xsd:import namespace="d1db62f0-30ff-45e3-850f-714c416cf9cf"/>
    <xsd:element name="properties">
      <xsd:complexType>
        <xsd:sequence>
          <xsd:element name="documentManagement">
            <xsd:complexType>
              <xsd:all>
                <xsd:element ref="ns2:CaseID" minOccurs="0"/>
                <xsd:element ref="ns2:CaseName" minOccurs="0"/>
                <xsd:element ref="ns2:CRMUser" minOccurs="0"/>
                <xsd:element ref="ns2:DateOfIssue" minOccurs="0"/>
                <xsd:element ref="ns1:QTDocumentDate" minOccurs="0"/>
                <xsd:element ref="ns2:ID_x0023_" minOccurs="0"/>
                <xsd:element ref="ns3:QTQGSONotes" minOccurs="0"/>
                <xsd:element ref="ns2:Document_x0020_Type" minOccurs="0"/>
                <xsd:element ref="ns2:ResponsibleOfficer" minOccurs="0"/>
                <xsd:element ref="ns2:AISearchVectors" minOccurs="0"/>
                <xsd:element ref="ns2:CoeusKeywords" minOccurs="0"/>
                <xsd:element ref="ns2:ANZSICcode" minOccurs="0"/>
                <xsd:element ref="ns2:Assignee" minOccurs="0"/>
                <xsd:element ref="ns2:ContainerPath" minOccurs="0"/>
                <xsd:element ref="ns2:Disposition" minOccurs="0"/>
                <xsd:element ref="ns2:ElectronicId" minOccurs="0"/>
                <xsd:element ref="ns2:FilePlan" minOccurs="0"/>
                <xsd:element ref="ns2:Home" minOccurs="0"/>
                <xsd:element ref="ns2:Owner" minOccurs="0"/>
                <xsd:element ref="ns2:RecordNumber" minOccurs="0"/>
                <xsd:element ref="ns2:RecordType" minOccurs="0"/>
                <xsd:element ref="ns2:RecordUri" minOccurs="0"/>
                <xsd:element ref="ns2:StructuredTitle" minOccurs="0"/>
                <xsd:element ref="ns2:TRIM_x0020_Author" minOccurs="0"/>
                <xsd:element ref="ns2:Audit" minOccurs="0"/>
                <xsd:element ref="ns2:Legislation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2:SharedWithUsers" minOccurs="0"/>
                <xsd:element ref="ns2:SharedWithDetail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DateTaken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Completed" minOccurs="0"/>
                <xsd:element ref="ns4:MediaServiceLocation" minOccurs="0"/>
                <xsd:element ref="ns2:n77d42287e824764a498f9a4fa7cd7c4" minOccurs="0"/>
                <xsd:element ref="ns2:_dlc_DocIdPersistId" minOccurs="0"/>
                <xsd:element ref="ns3:TaxCatchAll" minOccurs="0"/>
                <xsd:element ref="ns3:TaxCatchAllLabel" minOccurs="0"/>
                <xsd:element ref="ns1:QTSecurityClassificationTaxHTField" minOccurs="0"/>
                <xsd:element ref="ns1:QTRetainTaxHTField" minOccurs="0"/>
                <xsd:element ref="ns2:_dlc_DocIdUrl" minOccurs="0"/>
                <xsd:element ref="ns2:k0f42f36457d4b6abb7e29f8bdac1e99" minOccurs="0"/>
                <xsd:element ref="ns1:QTActivityTaxHTField" minOccurs="0"/>
                <xsd:element ref="ns2:b55a7950d5ba4acda029a6153d1347d7" minOccurs="0"/>
                <xsd:element ref="ns1:QTDocumentId" minOccurs="0"/>
                <xsd:element ref="ns1:QTBusinessOwnerTaxHTField" minOccurs="0"/>
                <xsd:element ref="ns2:bbb41b92974b4cd68f66ad51c891caf5" minOccurs="0"/>
                <xsd:element ref="ns2:mb45a49aa926406cb8c8d93ec654ac2b" minOccurs="0"/>
                <xsd:element ref="ns2:_dlc_Doc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QTDocumentDate" ma:index="11" nillable="true" ma:displayName="Document Date" ma:default="[today]" ma:format="DateOnly" ma:internalName="QTDocumentDate">
      <xsd:simpleType>
        <xsd:restriction base="dms:DateTime"/>
      </xsd:simpleType>
    </xsd:element>
    <xsd:element name="QTSecurityClassificationTaxHTField" ma:index="60" nillable="true" ma:taxonomy="true" ma:internalName="QTSecurityClassificationTaxHTField" ma:taxonomyFieldName="QTSecurityClassification" ma:displayName="Security Classification" ma:readOnly="false" ma:default="1;#OFFICIAL|f67802d0-e2d2-455e-bfc4-106d673b036c" ma:fieldId="{5e6cf0f2-a8b2-4528-ba19-607cbb2b5f4b}" ma:sspId="a2313f21-320d-4b32-babf-82317826f03e" ma:termSetId="5eba7a93-314e-40d1-b66d-b8925c50e96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QTRetainTaxHTField" ma:index="62" nillable="true" ma:taxonomy="true" ma:internalName="QTRetainTaxHTField" ma:taxonomyFieldName="QTRetain" ma:displayName="Retain" ma:readOnly="false" ma:default="2;#Not a Record|be9c41f7-771d-4c32-914c-5fdd078bfabe" ma:fieldId="{566ca1ba-f3c8-44ee-a9b1-35e411c04af3}" ma:sspId="a2313f21-320d-4b32-babf-82317826f03e" ma:termSetId="ca986ede-da31-4438-9be3-b2d1fffc755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QTActivityTaxHTField" ma:index="66" nillable="true" ma:taxonomy="true" ma:internalName="QTActivityTaxHTField" ma:taxonomyFieldName="QTActivity" ma:displayName="Activity" ma:readOnly="false" ma:default="" ma:fieldId="{396fe2d1-c521-434d-ac80-f7463cc6128b}" ma:sspId="a2313f21-320d-4b32-babf-82317826f03e" ma:termSetId="dbefb770-281c-4905-9787-01dec3f74e8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QTDocumentId" ma:index="70" nillable="true" ma:displayName="Document ID" ma:hidden="true" ma:internalName="QTDocumentId" ma:readOnly="false">
      <xsd:simpleType>
        <xsd:restriction base="dms:Text"/>
      </xsd:simpleType>
    </xsd:element>
    <xsd:element name="QTBusinessOwnerTaxHTField" ma:index="71" nillable="true" ma:taxonomy="true" ma:internalName="QTBusinessOwnerTaxHTField" ma:taxonomyFieldName="QTBusinessOwner" ma:displayName="Business Owner" ma:readOnly="false" ma:default="" ma:fieldId="{6e15ce56-a150-4282-98d0-7527b67550ba}" ma:sspId="a2313f21-320d-4b32-babf-82317826f03e" ma:termSetId="3fd11d86-b919-4797-8f14-213cca9ba85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d821ac-589c-4003-a172-e625d938d56c" elementFormDefault="qualified">
    <xsd:import namespace="http://schemas.microsoft.com/office/2006/documentManagement/types"/>
    <xsd:import namespace="http://schemas.microsoft.com/office/infopath/2007/PartnerControls"/>
    <xsd:element name="CaseID" ma:index="7" nillable="true" ma:displayName="Case ID" ma:internalName="CaseID">
      <xsd:simpleType>
        <xsd:restriction base="dms:Text">
          <xsd:maxLength value="255"/>
        </xsd:restriction>
      </xsd:simpleType>
    </xsd:element>
    <xsd:element name="CaseName" ma:index="8" nillable="true" ma:displayName="Case Name" ma:internalName="CaseName">
      <xsd:simpleType>
        <xsd:restriction base="dms:Text">
          <xsd:maxLength value="255"/>
        </xsd:restriction>
      </xsd:simpleType>
    </xsd:element>
    <xsd:element name="CRMUser" ma:index="9" nillable="true" ma:displayName="CRM User" ma:internalName="CRMUser">
      <xsd:simpleType>
        <xsd:restriction base="dms:Text">
          <xsd:maxLength value="255"/>
        </xsd:restriction>
      </xsd:simpleType>
    </xsd:element>
    <xsd:element name="DateOfIssue" ma:index="10" nillable="true" ma:displayName="Date of Issue" ma:format="DateOnly" ma:internalName="DateOfIssue">
      <xsd:simpleType>
        <xsd:restriction base="dms:DateTime"/>
      </xsd:simpleType>
    </xsd:element>
    <xsd:element name="ID_x0023_" ma:index="14" nillable="true" ma:displayName="ID #" ma:decimals="0" ma:internalName="ID_x0023_" ma:percentage="FALSE">
      <xsd:simpleType>
        <xsd:restriction base="dms:Number"/>
      </xsd:simpleType>
    </xsd:element>
    <xsd:element name="Document_x0020_Type" ma:index="16" nillable="true" ma:displayName="OBPR Document Type" ma:format="Dropdown" ma:indexed="true" ma:internalName="Document_x0020_Type">
      <xsd:simpleType>
        <xsd:union memberTypes="dms:Text">
          <xsd:simpleType>
            <xsd:restriction base="dms:Choice">
              <xsd:enumeration value="Cabinet documents sent from CLLO"/>
              <xsd:enumeration value="Compliance cost estimate from agency (e.g. spreadsheet)"/>
              <xsd:enumeration value="Draft Full IAS (Consultation, Decision, Post IAS)"/>
              <xsd:enumeration value="ECM documents from CLLO"/>
              <xsd:enumeration value="Email Advice on Cabinet document (to agency or Treasury Officer)"/>
              <xsd:enumeration value="Email advice on ECM package (to agency or Treasury Officer)"/>
              <xsd:enumeration value="Email Billet Doux input to Treasury Officer"/>
              <xsd:enumeration value="General inbound  correspondence e.g. miscellaneous documents"/>
              <xsd:enumeration value="&quot;General outbound correspondence e.g. acknowledgements"/>
              <xsd:enumeration value="&quot;"/>
              <xsd:enumeration value="Meeting Record"/>
              <xsd:enumeration value="Notification"/>
              <xsd:enumeration value="OBPR Feedback on Full IAS"/>
              <xsd:enumeration value="OBPR Feedback on Summary IAS"/>
              <xsd:enumeration value="Preliminary Advice"/>
              <xsd:enumeration value="Published Full IAS (Consultation, Decision or Post IAS)"/>
              <xsd:enumeration value="Published Summary IAS"/>
              <xsd:enumeration value="Research, literature and publicly available data"/>
              <xsd:enumeration value="Summary IAS (Drafts)"/>
              <xsd:enumeration value="Supporting materials from agency (e.g. consultant reports, Discussion Papers)"/>
            </xsd:restriction>
          </xsd:simpleType>
        </xsd:union>
      </xsd:simpleType>
    </xsd:element>
    <xsd:element name="ResponsibleOfficer" ma:index="17" nillable="true" ma:displayName="Responsible Officer" ma:format="Dropdown" ma:internalName="ResponsibleOfficer">
      <xsd:simpleType>
        <xsd:union memberTypes="dms:Text">
          <xsd:simpleType>
            <xsd:restriction base="dms:Choice">
              <xsd:enumeration value="Tim Elliott"/>
              <xsd:enumeration value="Megan McCormack"/>
              <xsd:enumeration value="Brian Johnson"/>
              <xsd:enumeration value="Paul Bilyk"/>
              <xsd:enumeration value="Dominic Byrne"/>
              <xsd:enumeration value="Viviane Bui"/>
              <xsd:enumeration value="Christine Tozer"/>
              <xsd:enumeration value="Jordan Hubbard"/>
              <xsd:enumeration value="Unassigned"/>
              <xsd:enumeration value="Sean Mackay"/>
              <xsd:enumeration value="Julian Gould"/>
              <xsd:enumeration value="Mike Margi"/>
              <xsd:enumeration value="Andrew Worthington"/>
              <xsd:enumeration value="Robert Sugden"/>
              <xsd:enumeration value="Peter Coombes"/>
            </xsd:restriction>
          </xsd:simpleType>
        </xsd:union>
      </xsd:simpleType>
    </xsd:element>
    <xsd:element name="AISearchVectors" ma:index="20" nillable="true" ma:displayName="AI Search Vectors" ma:hidden="true" ma:internalName="AISearchVectors" ma:readOnly="false">
      <xsd:simpleType>
        <xsd:restriction base="dms:Note"/>
      </xsd:simpleType>
    </xsd:element>
    <xsd:element name="CoeusKeywords" ma:index="21" nillable="true" ma:displayName="Coeus Keywords" ma:hidden="true" ma:internalName="CoeusKeywords" ma:readOnly="false">
      <xsd:simpleType>
        <xsd:restriction base="dms:Text">
          <xsd:maxLength value="255"/>
        </xsd:restriction>
      </xsd:simpleType>
    </xsd:element>
    <xsd:element name="ANZSICcode" ma:index="22" nillable="true" ma:displayName="ANZSIC code" ma:hidden="true" ma:internalName="ANZSICcod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Agriculture, Forestry and Fishing"/>
                        <xsd:enumeration value="Mining"/>
                        <xsd:enumeration value="Manufacturing"/>
                        <xsd:enumeration value="Electricity, Gas, Water and Waste Services"/>
                        <xsd:enumeration value="Construction"/>
                        <xsd:enumeration value="Wholesale Trade"/>
                        <xsd:enumeration value="Retail Trade"/>
                        <xsd:enumeration value="Accommodation and Food Services"/>
                        <xsd:enumeration value="Transport, Postal and Warehousing"/>
                        <xsd:enumeration value="Information Media and Telecommunications"/>
                        <xsd:enumeration value="Financial and Insurance Services"/>
                        <xsd:enumeration value="Rental, Hiring and Real Estate Services"/>
                        <xsd:enumeration value="Professional, Scientific and Technical Services"/>
                        <xsd:enumeration value="Administrative and Support Services"/>
                        <xsd:enumeration value="Public Administration and Safety"/>
                        <xsd:enumeration value="Education and Training"/>
                        <xsd:enumeration value="Health Care and Social Assistance"/>
                        <xsd:enumeration value="Arts and Recreation Services"/>
                        <xsd:enumeration value="Cross-sectoral"/>
                        <xsd:enumeration value="Other Servic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Assignee" ma:index="23" nillable="true" ma:displayName="Assignee" ma:hidden="true" ma:internalName="Assignee" ma:readOnly="false">
      <xsd:simpleType>
        <xsd:restriction base="dms:Text">
          <xsd:maxLength value="255"/>
        </xsd:restriction>
      </xsd:simpleType>
    </xsd:element>
    <xsd:element name="ContainerPath" ma:index="24" nillable="true" ma:displayName="ContainerPath" ma:hidden="true" ma:internalName="ContainerPath" ma:readOnly="false">
      <xsd:simpleType>
        <xsd:restriction base="dms:Text">
          <xsd:maxLength value="255"/>
        </xsd:restriction>
      </xsd:simpleType>
    </xsd:element>
    <xsd:element name="Disposition" ma:index="25" nillable="true" ma:displayName="Disposition" ma:format="Dropdown" ma:hidden="true" ma:internalName="Disposition" ma:readOnly="false">
      <xsd:simpleType>
        <xsd:union memberTypes="dms:Text">
          <xsd:simpleType>
            <xsd:restriction base="dms:Choice">
              <xsd:enumeration value="Active"/>
              <xsd:enumeration value="Inactive"/>
            </xsd:restriction>
          </xsd:simpleType>
        </xsd:union>
      </xsd:simpleType>
    </xsd:element>
    <xsd:element name="ElectronicId" ma:index="26" nillable="true" ma:displayName="ElectronicId" ma:hidden="true" ma:internalName="ElectronicId" ma:readOnly="false">
      <xsd:simpleType>
        <xsd:restriction base="dms:Text">
          <xsd:maxLength value="255"/>
        </xsd:restriction>
      </xsd:simpleType>
    </xsd:element>
    <xsd:element name="FilePlan" ma:index="27" nillable="true" ma:displayName="FilePlan" ma:hidden="true" ma:internalName="FilePlan" ma:readOnly="false">
      <xsd:simpleType>
        <xsd:restriction base="dms:Text">
          <xsd:maxLength value="255"/>
        </xsd:restriction>
      </xsd:simpleType>
    </xsd:element>
    <xsd:element name="Home" ma:index="28" nillable="true" ma:displayName="Home" ma:hidden="true" ma:internalName="Home" ma:readOnly="false">
      <xsd:simpleType>
        <xsd:restriction base="dms:Text">
          <xsd:maxLength value="255"/>
        </xsd:restriction>
      </xsd:simpleType>
    </xsd:element>
    <xsd:element name="Owner" ma:index="29" nillable="true" ma:displayName="Owner" ma:hidden="true" ma:internalName="Owner" ma:readOnly="false">
      <xsd:simpleType>
        <xsd:restriction base="dms:Text">
          <xsd:maxLength value="255"/>
        </xsd:restriction>
      </xsd:simpleType>
    </xsd:element>
    <xsd:element name="RecordNumber" ma:index="30" nillable="true" ma:displayName="RecordNumber" ma:hidden="true" ma:internalName="RecordNumber" ma:readOnly="false">
      <xsd:simpleType>
        <xsd:restriction base="dms:Text">
          <xsd:maxLength value="255"/>
        </xsd:restriction>
      </xsd:simpleType>
    </xsd:element>
    <xsd:element name="RecordType" ma:index="31" nillable="true" ma:displayName="RecordType" ma:format="Dropdown" ma:hidden="true" ma:internalName="RecordType" ma:readOnly="false">
      <xsd:simpleType>
        <xsd:union memberTypes="dms:Text">
          <xsd:simpleType>
            <xsd:restriction base="dms:Choice">
              <xsd:enumeration value="Folder (Container)"/>
              <xsd:enumeration value="Master Folder"/>
              <xsd:enumeration value="Document"/>
              <xsd:enumeration value="Folder"/>
              <xsd:enumeration value="Action Tracker"/>
            </xsd:restriction>
          </xsd:simpleType>
        </xsd:union>
      </xsd:simpleType>
    </xsd:element>
    <xsd:element name="RecordUri" ma:index="32" nillable="true" ma:displayName="RecordUri" ma:hidden="true" ma:internalName="RecordUri" ma:readOnly="false">
      <xsd:simpleType>
        <xsd:restriction base="dms:Text">
          <xsd:maxLength value="255"/>
        </xsd:restriction>
      </xsd:simpleType>
    </xsd:element>
    <xsd:element name="StructuredTitle" ma:index="33" nillable="true" ma:displayName="StructuredTitle" ma:hidden="true" ma:internalName="StructuredTitle" ma:readOnly="false">
      <xsd:simpleType>
        <xsd:restriction base="dms:Text">
          <xsd:maxLength value="255"/>
        </xsd:restriction>
      </xsd:simpleType>
    </xsd:element>
    <xsd:element name="TRIM_x0020_Author" ma:index="34" nillable="true" ma:displayName="TRIM Author" ma:hidden="true" ma:internalName="TRIM_x0020_Author" ma:readOnly="false">
      <xsd:simpleType>
        <xsd:restriction base="dms:Text">
          <xsd:maxLength value="255"/>
        </xsd:restriction>
      </xsd:simpleType>
    </xsd:element>
    <xsd:element name="Audit" ma:index="35" nillable="true" ma:displayName="Audit" ma:hidden="true" ma:internalName="Audit" ma:readOnly="false">
      <xsd:simpleType>
        <xsd:restriction base="dms:Note"/>
      </xsd:simpleType>
    </xsd:element>
    <xsd:element name="Legislation" ma:index="36" nillable="true" ma:displayName="Legislation" ma:hidden="true" ma:internalName="Legislation" ma:readOnly="fals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Aboriginal and Torres Strait Islander Communities (Justice, Land and Other Matters) Act 1984"/>
                        <xsd:enumeration value="Aboriginal and Torres Strait Islander Communities (Justice, Land and Other Matters) Regulation 2008"/>
                        <xsd:enumeration value="Aboriginal and Torres Strait Islander Land Holding Act 2013"/>
                        <xsd:enumeration value="Aboriginal Cultural Heritage Act 2003"/>
                        <xsd:enumeration value="Aboriginal Land Act 1991"/>
                        <xsd:enumeration value="Aboriginal Land Regulation 2011"/>
                        <xsd:enumeration value="Acquisition of Land Act 1967"/>
                        <xsd:enumeration value="Acts Interpretation (Fee Unit) Regulation 2022"/>
                        <xsd:enumeration value="Acts Interpretation Act 1954"/>
                        <xsd:enumeration value="Adoption Act 2009"/>
                        <xsd:enumeration value="Adoption Regulation 2020"/>
                        <xsd:enumeration value="Agent-General for Queensland Act 1975"/>
                        <xsd:enumeration value="Agents Financial Administration Act 2014"/>
                        <xsd:enumeration value="Agents Financial Administration Regulation 2014"/>
                        <xsd:enumeration value="Agricultural and Veterinary Chemicals (Queensland) Act 1994"/>
                        <xsd:enumeration value="Agricultural Chemicals Distribution Control Act 1966"/>
                        <xsd:enumeration value="Agricultural Chemicals Distribution Control Regulation 2021"/>
                        <xsd:enumeration value="Air Navigation Act 1937"/>
                        <xsd:enumeration value="Airport Assets (Restructuring and Disposal) Act 2008"/>
                        <xsd:enumeration value="Alcan Queensland Pty. Limited Agreement Act 1965"/>
                        <xsd:enumeration value="All Saints Church Lands Act 1924"/>
                        <xsd:enumeration value="All Saints Church Lands Act 1960"/>
                        <xsd:enumeration value="Allan and Stark Burnett Lane Subway Authorisation Act 1926"/>
                        <xsd:enumeration value="Ambulance Service Act 1991"/>
                        <xsd:enumeration value="Ambulance Service Regulation 2015"/>
                        <xsd:enumeration value="Amoco Australia Pty. Limited Agreement Act 1961"/>
                        <xsd:enumeration value="Ampol Refineries Limited Agreement Act 1964"/>
                        <xsd:enumeration value="Anglican Church of Australia (Diocese of Brisbane) Property Act 1889"/>
                        <xsd:enumeration value="Anglican Church of Australia Act 1895"/>
                        <xsd:enumeration value="Anglican Church of Australia Act 1895 Amendment Act 1901"/>
                        <xsd:enumeration value="Anglican Church of Australia Act 1977"/>
                        <xsd:enumeration value="Anglican Church of Australia Constitution Act 1961"/>
                        <xsd:enumeration value="Animal Care and Protection Act 2001"/>
                        <xsd:enumeration value="Animal Care and Protection Regulation 2023"/>
                        <xsd:enumeration value="Animal Management (Cats and Dogs) Act 2008"/>
                        <xsd:enumeration value="Animal Management (Cats and Dogs) Regulation 2019"/>
                        <xsd:enumeration value="Ann Street Presbyterian Church Act 1889"/>
                        <xsd:enumeration value="Anti-Discrimination Act 1991"/>
                        <xsd:enumeration value="Anzac Day Act 1995"/>
                        <xsd:enumeration value="Appeal Costs Fund Act 1973"/>
                        <xsd:enumeration value="Appeal Costs Fund Regulation 2024"/>
                        <xsd:enumeration value="Appropriation (Parliament) Act 2023"/>
                        <xsd:enumeration value="Appropriation (Parliament) Act 2024"/>
                        <xsd:enumeration value="Appropriation (Supplementary 2022–2023) Act 2024"/>
                        <xsd:enumeration value="Appropriation Act 2023"/>
                        <xsd:enumeration value="Appropriation Act 2024"/>
                        <xsd:enumeration value="Architects Act 2002"/>
                        <xsd:enumeration value="Architects Regulation 2019"/>
                        <xsd:enumeration value="Assisted Students (Enforcement of Obligations) Act 1951"/>
                        <xsd:enumeration value="Associations Incorporation Act 1981"/>
                        <xsd:enumeration value="Associations Incorporation Regulation 1999"/>
                        <xsd:enumeration value="Attorney-General Act 1999"/>
                        <xsd:enumeration value="Attorney-General Regulation 2021"/>
                        <xsd:enumeration value="Auditor-General Act 2009"/>
                        <xsd:enumeration value="Australia and New Zealand Banking Group Limited (NMRB) Act 1991"/>
                        <xsd:enumeration value="Australian Catholic University (Queensland) Act 2007"/>
                        <xsd:enumeration value="Australian Constitutions Act 1842"/>
                        <xsd:enumeration value="Australian Constitutions Act 1844"/>
                        <xsd:enumeration value="Australian Consular Officers Notarial Powers and Evidence Act 1946"/>
                        <xsd:enumeration value="Australian Crime Commission (Queensland) Act 2003"/>
                        <xsd:enumeration value="Australian Crime Commission (Queensland) Regulation 2016"/>
                        <xsd:enumeration value="Australian Waste Lands Act 1855"/>
                        <xsd:enumeration value="Austral-Pacific Fertilizers Limited Agreement Act 1967"/>
                        <xsd:enumeration value="Bail Act 1980"/>
                        <xsd:enumeration value="Betting Tax Act 2018"/>
                        <xsd:enumeration value="Biodiscovery Act 2004"/>
                        <xsd:enumeration value="Biodiscovery Regulation 2021"/>
                        <xsd:enumeration value="Biological Control Act 1987"/>
                        <xsd:enumeration value="Biosecurity Act 2014"/>
                        <xsd:enumeration value="Biosecurity Regulation 2016"/>
                        <xsd:enumeration value="Births Deaths and Marriages Registration Act 2023"/>
                        <xsd:enumeration value="Births Deaths and Marriages Registration Regulation 2024"/>
                        <xsd:enumeration value="Births, Deaths and Marriages Registration Act 2003"/>
                        <xsd:enumeration value="Bishopsbourne Estate and See Endowment Trusts Act 1898"/>
                        <xsd:enumeration value="Body Corporate and Community Management (Accommodation Module) Regulation 2020"/>
                        <xsd:enumeration value="Body Corporate and Community Management (Commercial Module) Regulation 2020"/>
                        <xsd:enumeration value="Body Corporate and Community Management (Small Schemes Module) Regulation 2020"/>
                        <xsd:enumeration value="Body Corporate and Community Management (Specified Two-lot Schemes Module) Regulation 2011"/>
                        <xsd:enumeration value="Body Corporate and Community Management (Standard Module) Regulation 2020"/>
                        <xsd:enumeration value="Body Corporate and Community Management Act 1997"/>
                        <xsd:enumeration value="Body Corporate and Community Management Regulation 2008"/>
                        <xsd:enumeration value="Bond University Act 1987"/>
                        <xsd:enumeration value="Boonah Show Ground Act 1914"/>
                        <xsd:enumeration value="Brands Act 1915"/>
                        <xsd:enumeration value="Brands Regulation 2012"/>
                        <xsd:enumeration value="Breakwater Island Casino Agreement Act 1984"/>
                        <xsd:enumeration value="Brisbane Casino Agreement Act 1992"/>
                        <xsd:enumeration value="Brisbane Olympic and Paralympic Games Arrangements Act 2021"/>
                        <xsd:enumeration value="Brisbane Olympic and Paralympic Games Arrangements Regulation 2024"/>
                        <xsd:enumeration value="Brisbane Trades Hall Management Act 1984"/>
                        <xsd:enumeration value="British Probates Act 1898"/>
                        <xsd:enumeration value="British Probates Regulation 2018"/>
                        <xsd:enumeration value="Building Act 1975"/>
                        <xsd:enumeration value="Building and Construction Industry (Portable Long Service Leave) Act 1991"/>
                        <xsd:enumeration value="Building and Construction Industry (Portable Long Service Leave) Regulation 2024"/>
                        <xsd:enumeration value="Building Boost Grant Act 2011"/>
                        <xsd:enumeration value="Building Fire Safety Regulation 2008"/>
                        <xsd:enumeration value="Building Industry Fairness (Security of Payment) Act 2017 — partly uncommenced"/>
                        <xsd:enumeration value="Building Industry Fairness (Security of Payment) Regulation 2018"/>
                        <xsd:enumeration value="Building Regulation 2021"/>
                        <xsd:enumeration value="Building Units and Group Titles Regulation 2008"/>
                        <xsd:enumeration value="Burials Assistance Act 1965"/>
                        <xsd:enumeration value="Business Names (Commonwealth Powers) Act 2011"/>
                        <xsd:enumeration value="Cairns Casino Agreement Act 1993"/>
                        <xsd:enumeration value="Cape York Peninsula Heritage Act 2007"/>
                        <xsd:enumeration value="Carers (Recognition) Act 2008"/>
                        <xsd:enumeration value="Carruthers Inquiry Enabling Act 1996"/>
                        <xsd:enumeration value="Casino Control Act 1982"/>
                        <xsd:enumeration value="Casino Control Regulation 1999"/>
                        <xsd:enumeration value="Cattle Stealing Prevention Act 1853"/>
                        <xsd:enumeration value="Central Queensland Coal Associates Agreement (Amendment) Act 1986"/>
                        <xsd:enumeration value="Central Queensland Coal Associates Agreement Act 1968"/>
                        <xsd:enumeration value="Central Queensland Coal Associates Agreement Amendment Act 1989"/>
                        <xsd:enumeration value="Central Queensland Coal Associates Agreement and Queensland Coal Trust Act 1984"/>
                        <xsd:enumeration value="Central Queensland Coal Associates Agreement Variation Act 1996"/>
                        <xsd:enumeration value="Central Queensland University Act 1998"/>
                        <xsd:enumeration value="Century Zinc Project Act 1997"/>
                        <xsd:enumeration value="Charitable and Non-Profit Gaming Act 1999"/>
                        <xsd:enumeration value="Charitable and Non-Profit Gaming Regulation 1999"/>
                        <xsd:enumeration value="Charitable Funds Act 1958"/>
                        <xsd:enumeration value="Cheaper Power (Supplementary Appropriation) Act 2024"/>
                        <xsd:enumeration value="Chemical Usage (Agricultural and Veterinary) Control Act 1988"/>
                        <xsd:enumeration value="Chemical Usage (Agricultural and Veterinary) Control Regulation 2017"/>
                        <xsd:enumeration value="Child Employment Act 2006"/>
                        <xsd:enumeration value="Child Employment Regulation 2016"/>
                        <xsd:enumeration value="Child Protection (International Measures) Act 2003"/>
                        <xsd:enumeration value="Child Protection (Offender Reporting and Offender Prohibition Order) Act 2004"/>
                        <xsd:enumeration value="Child Protection (Offender Reporting and Offender Prohibition Order) Regulation 2015"/>
                        <xsd:enumeration value="Child Protection Act 1999"/>
                        <xsd:enumeration value="Child Protection Regulation 2023"/>
                        <xsd:enumeration value="Childrens Court Act 1992"/>
                        <xsd:enumeration value="Childrens Court Rules 2016"/>
                        <xsd:enumeration value="Chinese Temple Society Act 1964"/>
                        <xsd:enumeration value="Choice of Law (Limitation Periods) Act 1996"/>
                        <xsd:enumeration value="Churches of Christ, Scientist, Incorporation Act 1964"/>
                        <xsd:enumeration value="City of Brisbane Act 2010"/>
                        <xsd:enumeration value="City of Brisbane Regulation 2012"/>
                        <xsd:enumeration value="Civil Aviation (Carriers' Liability) Act 1964"/>
                        <xsd:enumeration value="Civil Liability Act 2003"/>
                        <xsd:enumeration value="Civil Liability Indexation Notice 2024"/>
                        <xsd:enumeration value="Civil Liability Regulation 2014"/>
                        <xsd:enumeration value="Civil Partnerships Act 2011"/>
                        <xsd:enumeration value="Civil Partnerships Regulation 2023"/>
                        <xsd:enumeration value="Civil Proceedings Act 2011"/>
                        <xsd:enumeration value="Classification of Computer Games and Images Act 1995"/>
                        <xsd:enumeration value="Classification of Films Act 1991"/>
                        <xsd:enumeration value="Classification of Publications Act 1991"/>
                        <xsd:enumeration value="Clean Economy Jobs Act 2024"/>
                        <xsd:enumeration value="Coal Mining Safety and Health Act 1999"/>
                        <xsd:enumeration value="Coal Mining Safety and Health Regulation 2017"/>
                        <xsd:enumeration value="Coastal Protection and Management Act 1995"/>
                        <xsd:enumeration value="Coastal Protection and Management Regulation 2017"/>
                        <xsd:enumeration value="Coexistence Queensland Act 2013"/>
                        <xsd:enumeration value="Collections Act 1966"/>
                        <xsd:enumeration value="Collections Regulation 2008"/>
                        <xsd:enumeration value="Commercial Arbitration Act 2013"/>
                        <xsd:enumeration value="Commissions of Inquiry (Royal Commission into Violence, Abuse, Neglect and Exploitation of People with Disability—Quorum) Regulation 2019"/>
                        <xsd:enumeration value="Commissions of Inquiry Act 1950"/>
                        <xsd:enumeration value="Commonwealth Aluminium Corporation Pty Limited Agreement Act 1957"/>
                        <xsd:enumeration value="Commonwealth Places (Administration of Laws) Act 1970"/>
                        <xsd:enumeration value="Commonwealth Places (Mirror Taxes Administration) Act 1999"/>
                        <xsd:enumeration value="Commonwealth Powers (Air Transport) Act 1950"/>
                        <xsd:enumeration value="Commonwealth Powers (De Facto Relationships) Act 2003"/>
                        <xsd:enumeration value="Commonwealth Powers (Family Law—Children) Act 1990"/>
                        <xsd:enumeration value="Community Ambulance Cover Levy Repeal Act 2011"/>
                        <xsd:enumeration value="Community Based Sentences (Interstate Transfer) Act 2020"/>
                        <xsd:enumeration value="Community Based Sentences (Interstate Transfer) Regulation 2021"/>
                        <xsd:enumeration value="Community Services Act 2007"/>
                        <xsd:enumeration value="Community Services Industry (Portable Long Service Leave) Act 2020"/>
                        <xsd:enumeration value="Community Services Industry (Portable Long Service Leave) Regulation 2020"/>
                        <xsd:enumeration value="Competition Policy Reform (Queensland) Act 1996"/>
                        <xsd:enumeration value="Constitution (Fixed Term Parliament) Referendum Act 2015"/>
                        <xsd:enumeration value="Constitution Act 1867"/>
                        <xsd:enumeration value="Constitution Act Amendment Act 1934"/>
                        <xsd:enumeration value="Constitution of Queensland 2001"/>
                        <xsd:enumeration value="Constitutional Powers (Coastal Waters) Act 1980"/>
                        <xsd:enumeration value="Contract Cleaning Industry (Portable Long Service Leave) Act 2005"/>
                        <xsd:enumeration value="Contract Cleaning Industry (Portable Long Service Leave) Regulation 2015"/>
                        <xsd:enumeration value="Co-operative Schemes (Administrative Actions) Act 2001"/>
                        <xsd:enumeration value="Co-operatives National Law (Queensland)"/>
                        <xsd:enumeration value="Co-operatives National Law Act 2020"/>
                        <xsd:enumeration value="Co-operatives National Law Regulation 2020"/>
                        <xsd:enumeration value="Co-operatives National Regulation (Queensland)"/>
                        <xsd:enumeration value="Coroners Act 2003"/>
                        <xsd:enumeration value="Coroners Regulation 2015"/>
                        <xsd:enumeration value="Corporations (Administrative Actions) Act 2001"/>
                        <xsd:enumeration value="Corporations (Ancillary Provisions) Act 2001"/>
                        <xsd:enumeration value="Corporations (Commonwealth Powers) Act 2001"/>
                        <xsd:enumeration value="Corporations (Queensland) Act 1990"/>
                        <xsd:enumeration value="Corrective Services Act 2006"/>
                        <xsd:enumeration value="Corrective Services Regulation 2017"/>
                        <xsd:enumeration value="Court Funds Act 1973"/>
                        <xsd:enumeration value="COVID-19 Emergency Response Act 2020"/>
                        <xsd:enumeration value="Credit (Commonwealth Powers) Act 2010"/>
                        <xsd:enumeration value="Credit (Rural Finance) Act 1996"/>
                        <xsd:enumeration value="Cremations Act 2003"/>
                        <xsd:enumeration value="Cremations Regulation 2014"/>
                        <xsd:enumeration value="Crime and Corruption Act 2001"/>
                        <xsd:enumeration value="Crime and Corruption Regulation 2015"/>
                        <xsd:enumeration value="Crimes at Sea Act 2001"/>
                        <xsd:enumeration value="Criminal Code (Animal Valuers) Regulation 2014"/>
                        <xsd:enumeration value="Criminal Code (External Agencies) Regulation 2016"/>
                        <xsd:enumeration value="Criminal Code (Prohibited Symbols) Regulation 2024"/>
                        <xsd:enumeration value="Criminal Code Act 1899"/>
                        <xsd:enumeration value="Criminal Code Amendment Act of 1922 (13 Geo V No. 2)"/>
                        <xsd:enumeration value="Criminal Law (Historical Homosexual Convictions Expungement) Act 2017"/>
                        <xsd:enumeration value="Criminal Law (Historical Homosexual Convictions Expungement) Regulation 2018"/>
                        <xsd:enumeration value="Criminal Law (Rehabilitation of Offenders) Act 1986"/>
                        <xsd:enumeration value="Criminal Law (Sexual Offences) Act 1978"/>
                        <xsd:enumeration value="Criminal Law Amendment Act 1892"/>
                        <xsd:enumeration value="Criminal Law Amendment Act 1894"/>
                        <xsd:enumeration value="Criminal Law Amendment Act 1945"/>
                        <xsd:enumeration value="Criminal Law Regulation 2024"/>
                        <xsd:enumeration value="Criminal Practice (Fees and Allowances) Regulation 2021"/>
                        <xsd:enumeration value="Criminal Practice Rules 1999"/>
                        <xsd:enumeration value="Criminal Proceeds Confiscation Act 2002"/>
                        <xsd:enumeration value="Criminal Proceeds Confiscation Regulation 2023"/>
                        <xsd:enumeration value="Cross River Rail Delivery Authority Act 2016"/>
                        <xsd:enumeration value="Cross River Rail Delivery Authority Regulation 2019"/>
                        <xsd:enumeration value="Cross-Border Commissioner Act 2024"/>
                        <xsd:enumeration value="Crown Proceedings Act 1980"/>
                        <xsd:enumeration value="Dalrymple Bay Coal Terminal (Long-term Lease) Act 2001"/>
                        <xsd:enumeration value="Dangerous Prisoners (Sexual Offenders) Act 2003"/>
                        <xsd:enumeration value="Debt Collectors (Field Agents and Collection Agents) Act 2014"/>
                        <xsd:enumeration value="Debt Collectors (Field Agents and Collection Agents) Regulation 2014"/>
                        <xsd:enumeration value="Defamation Act 2005"/>
                        <xsd:enumeration value="Director of Child Protection Litigation Act 2016"/>
                        <xsd:enumeration value="Director of Public Prosecutions Act 1984"/>
                        <xsd:enumeration value="Disability Services Act 2006"/>
                        <xsd:enumeration value="Disability Services Regulation 2017"/>
                        <xsd:enumeration value="Disaster Management Act 2003"/>
                        <xsd:enumeration value="Disaster Management Regulation 2014"/>
                        <xsd:enumeration value="Disposal of Uncollected Goods Act 1967"/>
                        <xsd:enumeration value="Disposal of Unexecuted Warrants Act 1985"/>
                        <xsd:enumeration value="Disposal of Unexecuted Warrants Regulation 2018"/>
                        <xsd:enumeration value="Dispute Resolution Centres Act 1990"/>
                        <xsd:enumeration value="Dispute Resolution Centres Regulation 2019"/>
                        <xsd:enumeration value="District Court of Queensland Act 1967"/>
                        <xsd:enumeration value="District Court of Queensland Regulation 2015"/>
                        <xsd:enumeration value="Domestic and Family Violence Protection Act 2012"/>
                        <xsd:enumeration value="Domestic and Family Violence Protection Regulation 2023"/>
                        <xsd:enumeration value="Domestic and Family Violence Protection Rules 2014"/>
                        <xsd:enumeration value="Domicile Act 1981"/>
                        <xsd:enumeration value="Drugs Misuse Act 1986"/>
                        <xsd:enumeration value="Drugs Misuse Regulation 1987"/>
                        <xsd:enumeration value="Duties Act 2001"/>
                        <xsd:enumeration value="Duties Regulation 2023"/>
                        <xsd:enumeration value="Economic Development (Vegetation Management) By-law 2023"/>
                        <xsd:enumeration value="Economic Development Act 2012"/>
                        <xsd:enumeration value="Economic Development Regulation 2023"/>
                        <xsd:enumeration value="Education (Accreditation of Non-State Schools) Act 2017"/>
                        <xsd:enumeration value="Education (Accreditation of Non-State Schools) Regulation 2017"/>
                        <xsd:enumeration value="Education (Capital Assistance) Act 1993"/>
                        <xsd:enumeration value="Education (Capital Assistance) Regulation 2015"/>
                        <xsd:enumeration value="Education (General Provisions) Act 2006"/>
                        <xsd:enumeration value="Education (General Provisions) Regulation 2017"/>
                        <xsd:enumeration value="Education (Overseas Students) Act 2018"/>
                        <xsd:enumeration value="Education (Overseas Students) Regulation 2018"/>
                        <xsd:enumeration value="Education (Queensland College of Teachers) Act 2005"/>
                        <xsd:enumeration value="Education (Queensland College of Teachers) Regulation 2016"/>
                        <xsd:enumeration value="Education (Queensland Curriculum and Assessment Authority) Act 2014"/>
                        <xsd:enumeration value="Education (Queensland Curriculum and Assessment Authority) Regulation 2014"/>
                        <xsd:enumeration value="Education (Work Experience) Act 1996"/>
                        <xsd:enumeration value="Education and Care Services Act 2013"/>
                        <xsd:enumeration value="Education and Care Services National Law (Queensland)"/>
                        <xsd:enumeration value="Education and Care Services National Law (Queensland) Act 2011"/>
                        <xsd:enumeration value="Education and Care Services National Law (Queensland) Regulation 2022"/>
                        <xsd:enumeration value="Education and Care Services National Regulations"/>
                        <xsd:enumeration value="Education and Care Services Regulation 2013"/>
                        <xsd:enumeration value="Electoral Act 1992"/>
                        <xsd:enumeration value="Electoral Regulation 2024"/>
                        <xsd:enumeration value="Electrical Safety (Codes of Practice) Notice 2024"/>
                        <xsd:enumeration value="Electrical Safety Act 2002"/>
                        <xsd:enumeration value="Electrical Safety Regulation 2013"/>
                        <xsd:enumeration value="Electricity Act 1994"/>
                        <xsd:enumeration value="Electricity Regulation 2006"/>
                        <xsd:enumeration value="Electricity—National Scheme (Queensland) Act 1997"/>
                        <xsd:enumeration value="Electricity—National Scheme (Queensland) Regulation 2014"/>
                        <xsd:enumeration value="Electronic Conveyancing National Law (Queensland)"/>
                        <xsd:enumeration value="Electronic Conveyancing National Law (Queensland) Act 2013"/>
                        <xsd:enumeration value="Electronic Transactions (Queensland) Act 2001"/>
                        <xsd:enumeration value="Emblems of Queensland Act 2005"/>
                        <xsd:enumeration value="Energy (Renewable Transformation and Jobs) Act 2024"/>
                        <xsd:enumeration value="Energy (Renewable Transformation and Jobs) Regulation 2024"/>
                        <xsd:enumeration value="Energy and Water Ombudsman Act 2006"/>
                        <xsd:enumeration value="Energy and Water Ombudsman Regulation 2022"/>
                        <xsd:enumeration value="Environmental Offsets Act 2014"/>
                        <xsd:enumeration value="Environmental Offsets Regulation 2014"/>
                        <xsd:enumeration value="Environmental Protection (Air) Policy 2019"/>
                        <xsd:enumeration value="Environmental Protection (Noise) Policy 2019"/>
                        <xsd:enumeration value="Environmental Protection (Water and Wetland Biodiversity) Policy 2019"/>
                        <xsd:enumeration value="Environmental Protection Act 1994"/>
                        <xsd:enumeration value="Environmental Protection Regulation 2019"/>
                        <xsd:enumeration value="Evidence (Attestation of Documents) Act 1937"/>
                        <xsd:enumeration value="Evidence Act 1977"/>
                        <xsd:enumeration value="Evidence and Discovery Act 1867"/>
                        <xsd:enumeration value="Evidence on Commission Act 1988"/>
                        <xsd:enumeration value="Evidence Regulation 2017"/>
                        <xsd:enumeration value="Exhibited Animals Act 2015"/>
                        <xsd:enumeration value="Exhibited Animals Regulation 2016"/>
                        <xsd:enumeration value="Explosives Act 1999"/>
                        <xsd:enumeration value="Explosives Regulation 2017"/>
                        <xsd:enumeration value="Factors Act 1892"/>
                        <xsd:enumeration value="Fair Trading (Code of Practice—Fitness Industry) Regulation 2003"/>
                        <xsd:enumeration value="Fair Trading (Fuel Price Board) Regulation 2017"/>
                        <xsd:enumeration value="Fair Trading (Fuel Price Reporting) Regulation 2018"/>
                        <xsd:enumeration value="Fair Trading (Funeral Pricing) Regulation 2022"/>
                        <xsd:enumeration value="Fair Trading (Safety Standards) Regulation 2011"/>
                        <xsd:enumeration value="Fair Trading Act 1989"/>
                        <xsd:enumeration value="Fair Trading Inspectors Act 2014"/>
                        <xsd:enumeration value="Fair Work (Commonwealth Powers) and Other Provisions Act 2009"/>
                        <xsd:enumeration value="Family and Child Commission Act 2014"/>
                        <xsd:enumeration value="Family Responsibilities Commission Act 2008"/>
                        <xsd:enumeration value="Family Responsibilities Commission Regulation 2014"/>
                        <xsd:enumeration value="Farm Business Debt Mediation Act 2017"/>
                        <xsd:enumeration value="Farm Business Debt Mediation Regulation 2017"/>
                        <xsd:enumeration value="Federal Courts (State Jurisdiction) Act 1999"/>
                        <xsd:enumeration value="Financial Accountability Act 2009"/>
                        <xsd:enumeration value="Financial Accountability Regulation 2019"/>
                        <xsd:enumeration value="Financial Agreement Act 1994"/>
                        <xsd:enumeration value="Financial and Performance Management Standard 2019"/>
                        <xsd:enumeration value="Financial Intermediaries Act 1996"/>
                        <xsd:enumeration value="Financial Intermediaries Regulation 2018"/>
                        <xsd:enumeration value="Financial Sector Reform (Queensland) Act 1999"/>
                        <xsd:enumeration value="Financial Transaction Reports Act 1992"/>
                        <xsd:enumeration value="Fire Services Act 1990"/>
                        <xsd:enumeration value="Fire Services Regulation 2011"/>
                        <xsd:enumeration value="First Home Owner Grant and Other Home Owner Grants Act 2000"/>
                        <xsd:enumeration value="First Home Owner Grant and Other Home Owner Grants Regulation 2021"/>
                        <xsd:enumeration value="Fisheries (Commercial Fisheries) Regulation 2019"/>
                        <xsd:enumeration value="Fisheries (General) Regulation 2019"/>
                        <xsd:enumeration value="Fisheries Act 1994"/>
                        <xsd:enumeration value="Fisheries Declaration 2019"/>
                        <xsd:enumeration value="Fisheries Quota Declaration 2019"/>
                        <xsd:enumeration value="Food Act 2006"/>
                        <xsd:enumeration value="Food Production (Safety) Act 2000"/>
                        <xsd:enumeration value="Food Production (Safety) Regulation 2014"/>
                        <xsd:enumeration value="Food Regulation 2016"/>
                        <xsd:enumeration value="Foreign Ownership of Land Register Act 1988"/>
                        <xsd:enumeration value="Forensic Disability Act 2011"/>
                        <xsd:enumeration value="Forensic Disability Regulation 2022"/>
                        <xsd:enumeration value="Forensic Science Queensland Act 2024"/>
                        <xsd:enumeration value="Forest Wind Farm Development Act 2020"/>
                        <xsd:enumeration value="Forestry (State Forests) Regulation 1987"/>
                        <xsd:enumeration value="Forestry Act 1959"/>
                        <xsd:enumeration value="Forestry Regulation 2015"/>
                        <xsd:enumeration value="Fossicking Act 1994"/>
                        <xsd:enumeration value="Fossicking Regulation 2019"/>
                        <xsd:enumeration value="Fuel Subsidy Repeal Act 2009"/>
                        <xsd:enumeration value="Funeral Benefit Business Act 1982"/>
                        <xsd:enumeration value="Funeral Benefit Business Regulation 2010"/>
                        <xsd:enumeration value="Further Education and Training Act 2014"/>
                        <xsd:enumeration value="Further Education and Training Regulation 2024"/>
                        <xsd:enumeration value="Gaming Machine Act 1991"/>
                        <xsd:enumeration value="Gaming Machine Regulation 2002"/>
                        <xsd:enumeration value="Gas Supply Act 2003"/>
                        <xsd:enumeration value="Gas Supply Regulation 2007"/>
                        <xsd:enumeration value="Gasfields Commission Act 2013"/>
                        <xsd:enumeration value="Gene Technology (Queensland) Act 2016"/>
                        <xsd:enumeration value="Geothermal Energy Act 2010"/>
                        <xsd:enumeration value="Geothermal Energy Regulation 2022"/>
                        <xsd:enumeration value="Gladstone Power Station Agreement Act 1993"/>
                        <xsd:enumeration value="Gladstone Power Station Agreement Regulation 2016"/>
                        <xsd:enumeration value="Gold Coast Waterways Authority Act 2012"/>
                        <xsd:enumeration value="Gold Coast Waterways Authority Regulation 2022"/>
                        <xsd:enumeration value="Government Owned Corporations (Energy Consolidation) Regulation 2016"/>
                        <xsd:enumeration value="Government Owned Corporations (Generator Restructure—CleanCo) Regulation 2019"/>
                        <xsd:enumeration value="Government Owned Corporations (Pumped Hydro Energy Storage Restructure) Regulation 2022"/>
                        <xsd:enumeration value="Government Owned Corporations Act 1993"/>
                        <xsd:enumeration value="Governors (Salary and Pensions) Act 2003"/>
                        <xsd:enumeration value="Governors (Salary and Pensions) Regulation 2023"/>
                        <xsd:enumeration value="Grammar Schools Act 2016"/>
                        <xsd:enumeration value="Grammar Schools Regulation 2016"/>
                        <xsd:enumeration value="Greenhouse Gas Storage Act 2009"/>
                        <xsd:enumeration value="Greenhouse Gas Storage Regulation 2021"/>
                        <xsd:enumeration value="Griffith University Act 1998"/>
                        <xsd:enumeration value="GST and Related Matters Act 2000"/>
                        <xsd:enumeration value="Guardianship and Administration Act 2000"/>
                        <xsd:enumeration value="Guardianship and Administration Regulation 2022"/>
                        <xsd:enumeration value="Guide, Hearing and Assistance Dogs Act 2009"/>
                        <xsd:enumeration value="Guide, Hearing and Assistance Dogs Regulation 2019"/>
                        <xsd:enumeration value="Guides Queensland Act 1970"/>
                        <xsd:enumeration value="Health and Wellbeing Queensland Act 2019"/>
                        <xsd:enumeration value="Health Ombudsman Act 2013"/>
                        <xsd:enumeration value="Health Practitioner Regulation National Law (Queensland)"/>
                        <xsd:enumeration value="Health Practitioner Regulation National Law Act 2009"/>
                        <xsd:enumeration value="Health Practitioner Regulation National Law Regulation 2018"/>
                        <xsd:enumeration value="Health Transparency Act 2019"/>
                        <xsd:enumeration value="Health Transparency Regulation 2020"/>
                        <xsd:enumeration value="Heavy Vehicle (Fatigue Management) National Regulation"/>
                        <xsd:enumeration value="Heavy Vehicle (General) National Regulation"/>
                        <xsd:enumeration value="Heavy Vehicle (Mass, Dimension and Loading) National Regulation"/>
                        <xsd:enumeration value="Heavy Vehicle (Registration) National Regulation"/>
                        <xsd:enumeration value="Heavy Vehicle (Vehicle Standards) National Regulation"/>
                        <xsd:enumeration value="Heavy Vehicle National Law (Queensland)"/>
                        <xsd:enumeration value="Heavy Vehicle National Law Act 2012"/>
                        <xsd:enumeration value="Heavy Vehicle National Law Regulation 2014"/>
                        <xsd:enumeration value="Help to Buy (Commonwealth Powers) Act 2024"/>
                        <xsd:enumeration value="Holidays Act 1983"/>
                        <xsd:enumeration value="Hospital and Health Boards (Nursing and Midwifery Workload Management Standard) Notice 2016"/>
                        <xsd:enumeration value="Hospital and Health Boards Act 2011"/>
                        <xsd:enumeration value="Hospital and Health Boards Regulation 2023"/>
                        <xsd:enumeration value="Hospital Foundations Act 2018"/>
                        <xsd:enumeration value="Hospital Foundations Regulation 2018"/>
                        <xsd:enumeration value="Housing (Freeholding of Land) Act 1957"/>
                        <xsd:enumeration value="Housing (Freeholding of Land) Regulation 2017"/>
                        <xsd:enumeration value="Housing Act 2003"/>
                        <xsd:enumeration value="Housing Regulation 2015"/>
                        <xsd:enumeration value="Human Rights Act 2019"/>
                        <xsd:enumeration value="Human Rights Regulation 2020"/>
                        <xsd:enumeration value="Imperial Acts Application Act 1984"/>
                        <xsd:enumeration value="Implementation of The Spit Master Plan Act 2020"/>
                        <xsd:enumeration value="Inala Shopping Centre Freeholding Act 2006"/>
                        <xsd:enumeration value="Industrial Relations (Tribunals) Rules 2011"/>
                        <xsd:enumeration value="Industrial Relations Act 2016"/>
                        <xsd:enumeration value="Industrial Relations Regulation 2018"/>
                        <xsd:enumeration value="Information Privacy Act 2009"/>
                        <xsd:enumeration value="Information Privacy Regulation 2009"/>
                        <xsd:enumeration value="Infrastructure Investment (Asset Restructuring and Disposal) Act 2009"/>
                        <xsd:enumeration value="Inspector of Detention Services Act 2022"/>
                        <xsd:enumeration value="Inspector of Detention Services Regulation 2023"/>
                        <xsd:enumeration value="Integrated Resort Development Act 1987"/>
                        <xsd:enumeration value="Integrity Act 2009"/>
                        <xsd:enumeration value="Integrity Regulation 2024"/>
                        <xsd:enumeration value="Interactive Gambling (Player Protection) Act 1998"/>
                        <xsd:enumeration value="Interactive Gambling (Player Protection) Regulation 1998"/>
                        <xsd:enumeration value="Introduction Agents Act 2001"/>
                        <xsd:enumeration value="Introduction Agents Regulation 2018"/>
                        <xsd:enumeration value="Invasion of Privacy Act 1971"/>
                        <xsd:enumeration value="Ipswich Trades Hall Act 1986"/>
                        <xsd:enumeration value="James Cook University Act 1997"/>
                        <xsd:enumeration value="Jobs Queensland Act 2015"/>
                        <xsd:enumeration value="Judges (Pensions and Long Leave) Act 1957"/>
                        <xsd:enumeration value="Judicial Remuneration Act 2007"/>
                        <xsd:enumeration value="Judicial Review Act 1991"/>
                        <xsd:enumeration value="Jupiters Casino Agreement Act 1983"/>
                        <xsd:enumeration value="Jurisdiction of Courts (Cross-vesting) Act 1987"/>
                        <xsd:enumeration value="Jury Act 1995"/>
                        <xsd:enumeration value="Jury Regulation 2017"/>
                        <xsd:enumeration value="Justice and Other Information Disclosure Act 2008"/>
                        <xsd:enumeration value="Justices Act 1886"/>
                        <xsd:enumeration value="Justices of the Peace and Commissioners for Declarations Act 1991"/>
                        <xsd:enumeration value="Justices of the Peace and Commissioners for Declarations Regulation 2017"/>
                        <xsd:enumeration value="Justices Regulation 2014"/>
                        <xsd:enumeration value="Keno Act 1996"/>
                        <xsd:enumeration value="Keno Regulation 2007"/>
                        <xsd:enumeration value="Labour Hire Licensing Act 2017"/>
                        <xsd:enumeration value="Labour Hire Licensing Regulation 2018"/>
                        <xsd:enumeration value="Lake Eyre Basin Agreement Act 2001"/>
                        <xsd:enumeration value="Land Access Ombudsman Act 2017"/>
                        <xsd:enumeration value="Land Act 1994"/>
                        <xsd:enumeration value="Land Court Act 2000"/>
                        <xsd:enumeration value="Land Court Regulation 2021"/>
                        <xsd:enumeration value="Land Court Rules 2022"/>
                        <xsd:enumeration value="Land Regulation 2020"/>
                        <xsd:enumeration value="Land Sales Act 1984"/>
                        <xsd:enumeration value="Land Tax Act 2010"/>
                        <xsd:enumeration value="Land Tax Regulation 2021"/>
                        <xsd:enumeration value="Land Title Act 1994"/>
                        <xsd:enumeration value="Land Title Regulation 2022"/>
                        <xsd:enumeration value="Land Valuation Act 2010"/>
                        <xsd:enumeration value="Law Reform Act 1995"/>
                        <xsd:enumeration value="Law Reform Commission Act 1968"/>
                        <xsd:enumeration value="Legal Aid Queensland Act 1997"/>
                        <xsd:enumeration value="Legal Aid Queensland Regulation 2023"/>
                        <xsd:enumeration value="Legal Profession (Australian Solicitors Conduct Rules) Notice 2022"/>
                        <xsd:enumeration value="Legal Profession (Barristers Rules) Notice 2018"/>
                        <xsd:enumeration value="Legal Profession (Society Rules) Notice 2017"/>
                        <xsd:enumeration value="Legal Profession Act 2007"/>
                        <xsd:enumeration value="Legal Profession Regulation 2017"/>
                        <xsd:enumeration value="Legislative Standards Act 1992"/>
                        <xsd:enumeration value="Libraries Act 1988"/>
                        <xsd:enumeration value="Limitation of Actions Act 1974"/>
                        <xsd:enumeration value="Liquid Fuel Supply Act 1984"/>
                        <xsd:enumeration value="Liquid Fuel Supply Regulation 2016"/>
                        <xsd:enumeration value="Liquor (Approval of Adult Entertainment Code) Regulation 2002"/>
                        <xsd:enumeration value="Liquor Act 1992"/>
                        <xsd:enumeration value="Liquor Regulation 2002"/>
                        <xsd:enumeration value="Local Government (Robina Central Planning Agreement) Act 1992"/>
                        <xsd:enumeration value="Local Government Act 2009"/>
                        <xsd:enumeration value="Local Government Electoral Act 2011"/>
                        <xsd:enumeration value="Local Government Electoral Regulation 2023"/>
                        <xsd:enumeration value="Local Government Regulation 2012"/>
                        <xsd:enumeration value="Lotteries Act 1997"/>
                        <xsd:enumeration value="Lotteries Regulation 2007"/>
                        <xsd:enumeration value="Magistrates Act 1991"/>
                        <xsd:enumeration value="Magistrates Courts Act 1921"/>
                        <xsd:enumeration value="Magistrates Regulation 2023"/>
                        <xsd:enumeration value="Maintenance Act 1965"/>
                        <xsd:enumeration value="Maintenance Regulations 1967"/>
                        <xsd:enumeration value="Major Events (Motor Racing Events) Regulation 2015"/>
                        <xsd:enumeration value="Major Events (Pacific Airshow Gold Coast) Regulation 2024"/>
                        <xsd:enumeration value="Major Events Act 2014"/>
                        <xsd:enumeration value="Major Sports Facilities Act 2001"/>
                        <xsd:enumeration value="Major Sports Facilities Regulation 2014"/>
                        <xsd:enumeration value="Manufactured Homes (Residential Parks) Act 2003"/>
                        <xsd:enumeration value="Manufactured Homes (Residential Parks) Regulation 2017"/>
                        <xsd:enumeration value="Marine Parks (Declaration) Regulation 2006"/>
                        <xsd:enumeration value="Marine Parks (Great Barrier Reef Coast) Zoning Plan 2004"/>
                        <xsd:enumeration value="Marine Parks (Great Sandy) Zoning Plan 2024"/>
                        <xsd:enumeration value="Marine Parks (Moreton Bay) Zoning Plan 2019"/>
                        <xsd:enumeration value="Marine Parks Act 2004"/>
                        <xsd:enumeration value="Marine Parks Regulation 2017"/>
                        <xsd:enumeration value="Marine Rescue Queensland Act 2024"/>
                        <xsd:enumeration value="Maritime Safety Queensland Act 2002"/>
                        <xsd:enumeration value="Mater Public Health Services Act 2008"/>
                        <xsd:enumeration value="Medicines and Poisons (Medicines) Regulation 2021"/>
                        <xsd:enumeration value="Medicines and Poisons (Pest Management Activities) Regulation 2021"/>
                        <xsd:enumeration value="Medicines and Poisons (Poisons and Prohibited Substances) Regulation 2021"/>
                        <xsd:enumeration value="Medicines and Poisons Act 2019"/>
                        <xsd:enumeration value="Mental Health Act 2016"/>
                        <xsd:enumeration value="Mental Health Regulation 2017"/>
                        <xsd:enumeration value="Mercantile Act 1867"/>
                        <xsd:enumeration value="Meriba Omasker Kaziw Kazipa (Torres Strait Islander Traditional Child Rearing Practice) Act 2020"/>
                        <xsd:enumeration value="Meriba Omasker Kaziw Kazipa (Torres Strait Islander Traditional Child Rearing Practice) Regulation 2021"/>
                        <xsd:enumeration value="Mineral and Energy Resources (Common Provisions) Act 2014"/>
                        <xsd:enumeration value="Mineral and Energy Resources (Common Provisions) Regulation 2016"/>
                        <xsd:enumeration value="Mineral and Energy Resources (Financial Provisioning) Act 2018"/>
                        <xsd:enumeration value="Mineral and Energy Resources (Financial Provisioning) Regulation 2019"/>
                        <xsd:enumeration value="Mineral Resources Act 1989"/>
                        <xsd:enumeration value="Mineral Resources Regulation 2013"/>
                        <xsd:enumeration value="Mining and Quarrying Safety and Health Act 1999"/>
                        <xsd:enumeration value="Mining and Quarrying Safety and Health Regulation 2017"/>
                        <xsd:enumeration value="Ministerial and Other Office Holder Staff Act 2010"/>
                        <xsd:enumeration value="Mixed Use Development Act 1993"/>
                        <xsd:enumeration value="Monitoring of Places of Detention (Optional Protocol to the Convention Against Torture) Act 2023"/>
                        <xsd:enumeration value="Motor Accident Insurance Act 1994"/>
                        <xsd:enumeration value="Motor Accident Insurance Indexation Notice 2024"/>
                        <xsd:enumeration value="Motor Accident Insurance Regulation 2018"/>
                        <xsd:enumeration value="Motor Dealers and Chattel Auctioneers Act 2014"/>
                        <xsd:enumeration value="Motor Dealers and Chattel Auctioneers Regulation 2014"/>
                        <xsd:enumeration value="Mount Isa Mines Limited Agreement Act 1985"/>
                        <xsd:enumeration value="Mt. Gravatt Showgrounds Act 1988"/>
                        <xsd:enumeration value="Multicultural Recognition Act 2016"/>
                        <xsd:enumeration value="Mutual Recognition (Queensland) Act 1992"/>
                        <xsd:enumeration value="Mutual Recognition (Queensland) Regulation 2009"/>
                        <xsd:enumeration value="National Electricity (Queensland) Law"/>
                        <xsd:enumeration value="National Energy Retail Law (Queensland)"/>
                        <xsd:enumeration value="National Energy Retail Law (Queensland) Act 2014"/>
                        <xsd:enumeration value="National Energy Retail Law (Queensland) Regulation 2014"/>
                        <xsd:enumeration value="National Environment Protection Council (Queensland) Act 1994"/>
                        <xsd:enumeration value="National Gas (Queensland) Act 2008"/>
                        <xsd:enumeration value="National Gas (Queensland) Law"/>
                        <xsd:enumeration value="National Gas (Queensland) Regulation 2014"/>
                        <xsd:enumeration value="National Injury Insurance Scheme (Queensland) Act 2016"/>
                        <xsd:enumeration value="National Injury Insurance Scheme (Queensland) Regulation 2016"/>
                        <xsd:enumeration value="National Redress Scheme for Institutional Child Sexual Abuse (Commonwealth Powers) Act 2018"/>
                        <xsd:enumeration value="National Redress Scheme for Institutional Child Sexual Abuse (Commonwealth Powers) Regulation 2019"/>
                        <xsd:enumeration value="Native Title (Queensland) Act 1993"/>
                        <xsd:enumeration value="Nature Conservation (Animals) Regulation 2020"/>
                        <xsd:enumeration value="Nature Conservation (Estuarine Crocodile) Conservation Plan 2018"/>
                        <xsd:enumeration value="Nature Conservation (Forest Reserves) Regulation 2000"/>
                        <xsd:enumeration value="Nature Conservation (Koala) Conservation Plan 2017"/>
                        <xsd:enumeration value="Nature Conservation (Macropod) Conservation Plan 2017"/>
                        <xsd:enumeration value="Nature Conservation (Plants) Regulation 2020"/>
                        <xsd:enumeration value="Nature Conservation (Protected Areas Management) Regulation 2017"/>
                        <xsd:enumeration value="Nature Conservation (Protected Areas) Regulation 1994"/>
                        <xsd:enumeration value="Nature Conservation Act 1992"/>
                        <xsd:enumeration value="Neighbourhood Disputes (Dividing Fences and Trees) Act 2011"/>
                        <xsd:enumeration value="New South Wales-Queensland Border Rivers Act 1946"/>
                        <xsd:enumeration value="Newstead House Trust Act 1939"/>
                        <xsd:enumeration value="Night-Life Economy Commissioner Act 2024"/>
                        <xsd:enumeration value="North Stradbroke Island Protection and Sustainability Act 2011"/>
                        <xsd:enumeration value="Nuclear Facilities Prohibition Act 2007"/>
                        <xsd:enumeration value="Oaths Act 1867"/>
                        <xsd:enumeration value="Oaths Regulation 2022"/>
                        <xsd:enumeration value="Occupational Licensing National Law (Queensland) Act 2010 — partly uncommenced"/>
                        <xsd:enumeration value="Off-shore Facilities Act 1986"/>
                        <xsd:enumeration value="Offshore Minerals Act 1998"/>
                        <xsd:enumeration value="Ombudsman Act 2001"/>
                        <xsd:enumeration value="Parliament of Queensland Act 2001"/>
                        <xsd:enumeration value="Parliamentary Service Act 1988"/>
                        <xsd:enumeration value="Parliamentary Service By-law 2023"/>
                        <xsd:enumeration value="Parliamentary Service Rule 2021"/>
                        <xsd:enumeration value="Parole Orders (Transfer) Act 1984"/>
                        <xsd:enumeration value="Partnership Act 1891"/>
                        <xsd:enumeration value="Partnership Regulation 2015"/>
                        <xsd:enumeration value="Pastoral Workers' Accommodation Act 1980"/>
                        <xsd:enumeration value="Pastoral Workers' Accommodation Regulation 2015"/>
                        <xsd:enumeration value="Path to Treaty Act 2023"/>
                        <xsd:enumeration value="Payroll Tax Act 1971"/>
                        <xsd:enumeration value="Payroll Tax Regulation 2019"/>
                        <xsd:enumeration value="Peace and Good Behaviour Act 1982"/>
                        <xsd:enumeration value="Peace and Good Behaviour Regulation 2020"/>
                        <xsd:enumeration value="Peaceful Assembly Act 1992"/>
                        <xsd:enumeration value="Penalties and Sentences Act 1992"/>
                        <xsd:enumeration value="Penalties and Sentences Regulation 2015"/>
                        <xsd:enumeration value="Personal Injuries Proceedings Act 2002"/>
                        <xsd:enumeration value="Personal Injuries Proceedings Indexation Notice 2024"/>
                        <xsd:enumeration value="Personal Injuries Proceedings Regulation 2014"/>
                        <xsd:enumeration value="Personal Property Securities (Ancillary Provisions) Act 2010"/>
                        <xsd:enumeration value="Personal Property Securities (Commonwealth Powers) Act 2009 — partly uncommenced"/>
                        <xsd:enumeration value="Petroleum (Submerged Lands) Act 1982"/>
                        <xsd:enumeration value="Petroleum Act 1923"/>
                        <xsd:enumeration value="Petroleum and Gas (General Provisions) Regulation 2017"/>
                        <xsd:enumeration value="Petroleum and Gas (Production and Safety) Act 2004"/>
                        <xsd:enumeration value="Petroleum and Gas (Royalty) Regulation 2021"/>
                        <xsd:enumeration value="Petroleum and Gas (Safety) Regulation 2018"/>
                        <xsd:enumeration value="Pharmacy Business Ownership Act 2001"/>
                        <xsd:enumeration value="Photo Identification Card Act 2008"/>
                        <xsd:enumeration value="Photo Identification Card Regulation 2019"/>
                        <xsd:enumeration value="Place Names Act 1994"/>
                        <xsd:enumeration value="Place Names Regulation 2015"/>
                        <xsd:enumeration value="Planning Act 2016"/>
                        <xsd:enumeration value="Planning and Environment Court Act 2016"/>
                        <xsd:enumeration value="Planning and Environment Court Rules 2018"/>
                        <xsd:enumeration value="Planning Regulation 2017"/>
                        <xsd:enumeration value="Plumbing and Drainage Act 2018"/>
                        <xsd:enumeration value="Plumbing and Drainage Regulation 2019"/>
                        <xsd:enumeration value="Police Powers and Responsibilities Act 2000"/>
                        <xsd:enumeration value="Police Powers and Responsibilities Regulation 2012"/>
                        <xsd:enumeration value="Police Service Administration Act 1990"/>
                        <xsd:enumeration value="Police Service Administration Regulation 2016"/>
                        <xsd:enumeration value="Powers of Attorney Act 1998"/>
                        <xsd:enumeration value="Presbyterian Church of Australia Act 1900"/>
                        <xsd:enumeration value="Presbyterian Church of Australia Act 1971"/>
                        <xsd:enumeration value="Printing and Newspapers Act 1981"/>
                        <xsd:enumeration value="Prisoners (Interstate Transfer) Act 1982"/>
                        <xsd:enumeration value="Prisoners (Interstate Transfer) Regulation 1993"/>
                        <xsd:enumeration value="Prisoners International Transfer (Queensland) Act 1997"/>
                        <xsd:enumeration value="Private Employment Agents (Code of Conduct) Regulation 2015"/>
                        <xsd:enumeration value="Private Employment Agents Act 2005"/>
                        <xsd:enumeration value="Private Health Facilities (Standards) Notice 2016"/>
                        <xsd:enumeration value="Private Health Facilities Act 1999"/>
                        <xsd:enumeration value="Private Health Facilities Regulation 2016"/>
                        <xsd:enumeration value="Professional Engineers Act 2002"/>
                        <xsd:enumeration value="Professional Engineers Regulation 2019"/>
                        <xsd:enumeration value="Professional Standards (Association of Consulting Surveyors National Professional Standards Scheme) Notice 2020"/>
                        <xsd:enumeration value="Professional Standards (Australian Computer Society Professional Standards Scheme) Notice 2019"/>
                        <xsd:enumeration value="Professional Standards (Australian Property Institute Valuers Limited Professional Standards Scheme) Notice 2021"/>
                        <xsd:enumeration value="Professional Standards (Bar Association of Queensland Professional Standards Scheme) Notice 2024"/>
                        <xsd:enumeration value="Professional Standards (Chartered Accountants Australia and New Zealand Professional Standards Scheme) Notice 2019"/>
                        <xsd:enumeration value="Professional Standards (Law Institute of Victoria Limited Professional Standards Scheme) Notice 2022"/>
                        <xsd:enumeration value="Professional Standards (Law Society of South Australia Professional Standards Scheme) Notice 2022"/>
                        <xsd:enumeration value="Professional Standards (Law Society of Western Australia Professional Standards Scheme) Notice 2024"/>
                        <xsd:enumeration value="Professional Standards (New South Wales Bar Association Professional Standards Scheme) Notice 2020"/>
                        <xsd:enumeration value="Professional Standards (RICS Valuers Ltd Scheme) Notice 2015"/>
                        <xsd:enumeration value="Professional Standards (RICS Valuers Ltd Scheme) Notice 2017"/>
                        <xsd:enumeration value="Professional Standards (South Australian Bar Association Professional Standards Scheme) Notice 2022"/>
                        <xsd:enumeration value="Professional Standards (The Australian Institute of Building Surveyors Professional Standards Scheme) Notice 2021"/>
                        <xsd:enumeration value="Professional Standards (The CPA Australia Ltd Professional Standards (Accountants) Scheme) Notice 2019"/>
                        <xsd:enumeration value="Professional Standards (The Institute of Public Accountants Professional Standards Scheme) Notice 2021"/>
                        <xsd:enumeration value="Professional Standards (The Law Society of New South Wales Professional Standards Scheme) Notice 2018"/>
                        <xsd:enumeration value="Professional Standards (The Queensland Law Society Professional Standards Scheme) Notice 2021"/>
                        <xsd:enumeration value="Professional Standards (Victorian Bar Professional Standards Scheme) Notice 2019"/>
                        <xsd:enumeration value="Professional Standards (Western Australian Bar Association Professional Standards Scheme) Notice 2020"/>
                        <xsd:enumeration value="Professional Standards Act 2004"/>
                        <xsd:enumeration value="Professional Standards Regulation 2017"/>
                        <xsd:enumeration value="Property Law Act 1974"/>
                        <xsd:enumeration value="Property Law Act 2023"/>
                        <xsd:enumeration value="Property Law Regulation 2013"/>
                        <xsd:enumeration value="Property Occupations Act 2014"/>
                        <xsd:enumeration value="Property Occupations Regulation 2014"/>
                        <xsd:enumeration value="Prostitution Act 1999"/>
                        <xsd:enumeration value="Public Guardian Act 2014"/>
                        <xsd:enumeration value="Public Guardian Regulation 2014"/>
                        <xsd:enumeration value="Public Health (Infection Control for Personal Appearance Services) (Infection Control Guidelines) Notice 2024"/>
                        <xsd:enumeration value="Public Health (Infection Control for Personal Appearance Services) Act 2003"/>
                        <xsd:enumeration value="Public Health (Infection Control for Personal Appearance Services) Regulation 2016"/>
                        <xsd:enumeration value="Public Health Act 2005"/>
                        <xsd:enumeration value="Public Health Regulation 2018"/>
                        <xsd:enumeration value="Public Interest Disclosure Act 2010"/>
                        <xsd:enumeration value="Public Officers Superannuation Benefits Recovery Act 1988"/>
                        <xsd:enumeration value="Public Records Act 2002"/>
                        <xsd:enumeration value="Public Records Act 2023"/>
                        <xsd:enumeration value="Public Records Regulation 2014"/>
                        <xsd:enumeration value="Public Safety Preservation Act 1986"/>
                        <xsd:enumeration value="Public Sector Act 2022"/>
                        <xsd:enumeration value="Public Sector Ethics Act 1994"/>
                        <xsd:enumeration value="Public Sector Ethics Regulation 2023"/>
                        <xsd:enumeration value="Public Sector Regulation 2023"/>
                        <xsd:enumeration value="Public Trustee Act 1978"/>
                        <xsd:enumeration value="Public Trustee Regulation 2023"/>
                        <xsd:enumeration value="Queen's Wharf Brisbane (Freehold Land) Declaration 2016"/>
                        <xsd:enumeration value="Queens Wharf Brisbane (Leasehold Land) Declaration 2017"/>
                        <xsd:enumeration value="Queens Wharf Brisbane (Leasehold Land) Declaration 2019"/>
                        <xsd:enumeration value="Queens Wharf Brisbane (Relevant Entity) Declaration 2021"/>
                        <xsd:enumeration value="Queens Wharf Brisbane Act 2016"/>
                        <xsd:enumeration value="Queen's Wharf Brisbane Regulation 2016"/>
                        <xsd:enumeration value="Queensland Art Gallery Act 1987"/>
                        <xsd:enumeration value="Queensland Boundaries Declaratory Act 1982"/>
                        <xsd:enumeration value="Queensland Building and Construction Commission (Minimum Financial Requirements) Regulation 2018"/>
                        <xsd:enumeration value="Queensland Building and Construction Commission (Non-Conforming Building Products Code of Practice) Notice 2017"/>
                        <xsd:enumeration value="Queensland Building and Construction Commission (Transfer) Regulation 2014"/>
                        <xsd:enumeration value="Queensland Building and Construction Commission Act 1991"/>
                        <xsd:enumeration value="Queensland Building and Construction Commission Regulation 2018"/>
                        <xsd:enumeration value="Queensland Civil and Administrative Tribunal Act 2009"/>
                        <xsd:enumeration value="Queensland Civil and Administrative Tribunal Regulation 2019"/>
                        <xsd:enumeration value="Queensland Civil and Administrative Tribunal Rules 2009"/>
                        <xsd:enumeration value="Queensland Coast Islands Act 1879"/>
                        <xsd:enumeration value="Queensland Coast Islands Proclamation dated 18 July 1879"/>
                        <xsd:enumeration value="Queensland Coast, Islands and Waters Instruments"/>
                        <xsd:enumeration value="Queensland Competition Authority Act 1997"/>
                        <xsd:enumeration value="Queensland Competition Authority Regulation 2018"/>
                        <xsd:enumeration value="Queensland Congregational Union Act 1967"/>
                        <xsd:enumeration value="Queensland Food Farmers' Commissioner Act 2024"/>
                        <xsd:enumeration value="Queensland Future Fund (Titles Registry) Act 2021"/>
                        <xsd:enumeration value="Queensland Future Fund Act 2020"/>
                        <xsd:enumeration value="Queensland Heritage Act 1992"/>
                        <xsd:enumeration value="Queensland Heritage Regulation 2015"/>
                        <xsd:enumeration value="Queensland Independent Remuneration Tribunal Act 2013"/>
                        <xsd:enumeration value="Queensland Industry Participation Policy Act 2011"/>
                        <xsd:enumeration value="Queensland Institute of Medical Research Act 1945"/>
                        <xsd:enumeration value="Queensland International Tourist Centre Agreement Act Repeal Act 1989"/>
                        <xsd:enumeration value="Queensland Investment Corporation Act 1991"/>
                        <xsd:enumeration value="Queensland Mental Health Commission Act 2013"/>
                        <xsd:enumeration value="Queensland Museum Act 1970"/>
                        <xsd:enumeration value="Queensland Nickel Agreement Act 1970"/>
                        <xsd:enumeration value="Queensland Nickel Agreement Act 1988"/>
                        <xsd:enumeration value="Queensland Performing Arts Trust Act 1977"/>
                        <xsd:enumeration value="Queensland Plan Act 2014"/>
                        <xsd:enumeration value="Queensland Rail Transit Authority Act 2013"/>
                        <xsd:enumeration value="Queensland Reconstruction Authority Act 2011"/>
                        <xsd:enumeration value="Queensland Reconstruction Authority Regulation 2022"/>
                        <xsd:enumeration value="Queensland Temperance League Lands Act 1985"/>
                        <xsd:enumeration value="Queensland Theatre Company Act 1970"/>
                        <xsd:enumeration value="Queensland Treasury Corporation Act 1988"/>
                        <xsd:enumeration value="Queensland University of Technology Act 1998"/>
                        <xsd:enumeration value="Queensland Veterans' Council Act 2021"/>
                        <xsd:enumeration value="Racing Act 2002"/>
                        <xsd:enumeration value="Racing Integrity Act 2016"/>
                        <xsd:enumeration value="Racing Integrity Regulation 2016"/>
                        <xsd:enumeration value="Racing Regulation 2023"/>
                        <xsd:enumeration value="Radiation Safety (Radiation Safety Standards) Notice 2021"/>
                        <xsd:enumeration value="Radiation Safety Act 1999"/>
                        <xsd:enumeration value="Radiation Safety Regulation 2021"/>
                        <xsd:enumeration value="Rail Safety National Law (Queensland)"/>
                        <xsd:enumeration value="Rail Safety National Law (Queensland) Act 2017"/>
                        <xsd:enumeration value="Rail Safety National Law (Queensland) Regulation 2017"/>
                        <xsd:enumeration value="Rail Safety National Law National Regulations 2012"/>
                        <xsd:enumeration value="Recording of Evidence Act 1962"/>
                        <xsd:enumeration value="Recording of Evidence Regulation 2018"/>
                        <xsd:enumeration value="Recreation Areas Management Act 2006"/>
                        <xsd:enumeration value="Recreation Areas Management Regulation 2017"/>
                        <xsd:enumeration value="Referendums Act 1997"/>
                        <xsd:enumeration value="Referendums Regulation 2016"/>
                        <xsd:enumeration value="Regional Planning Interests Act 2014"/>
                        <xsd:enumeration value="Regional Planning Interests Regulation 2014"/>
                        <xsd:enumeration value="Registration of Plans (H.S.P. (Nominees) Pty. Limited) Enabling Act 1980"/>
                        <xsd:enumeration value="Registration of Plans (Stage 2) (H.S.P. (Nominees) Pty. Limited) Enabling Act 1984"/>
                        <xsd:enumeration value="Regulatory Offences Act 1985"/>
                        <xsd:enumeration value="Reprints Act 1992"/>
                        <xsd:enumeration value="Research Involving Human Embryos and Prohibition of Human Cloning for Reproduction Act 2003"/>
                        <xsd:enumeration value="Research Involving Human Embryos and Prohibition of Human Cloning for Reproduction Regulation 2015"/>
                        <xsd:enumeration value="Residential Services (Accreditation) Act 2002"/>
                        <xsd:enumeration value="Residential Services (Accreditation) Regulation 2018"/>
                        <xsd:enumeration value="Residential Tenancies and Rooming Accommodation (Transitional) Regulation 2024"/>
                        <xsd:enumeration value="Residential Tenancies and Rooming Accommodation Act 2008"/>
                        <xsd:enumeration value="Residential Tenancies and Rooming Accommodation Regulation 2009"/>
                        <xsd:enumeration value="Resources Safety and Health Queensland Act 2020"/>
                        <xsd:enumeration value="Retail Shop Leases Act 1994"/>
                        <xsd:enumeration value="Retail Shop Leases Regulation 2016"/>
                        <xsd:enumeration value="Retirement Villages Act 1999"/>
                        <xsd:enumeration value="Retirement Villages Regulation 2018"/>
                        <xsd:enumeration value="Returned ＆ Services League of Australia (Queensland Branch) Act 1956"/>
                        <xsd:enumeration value="Returned Servicemen's Badges Act 1956"/>
                        <xsd:enumeration value="Right to Information Act 2009"/>
                        <xsd:enumeration value="Right to Information Regulation 2009"/>
                        <xsd:enumeration value="River Improvement Trust Act 1940"/>
                        <xsd:enumeration value="River Improvement Trust Regulation 2023"/>
                        <xsd:enumeration value="Roman Catholic Church (Corporation of the Sisters of Mercy of the Diocese of Cairns) Lands Vesting Act 1945"/>
                        <xsd:enumeration value="Roman Catholic Church (Incorporation of Church Entities) Act 1994"/>
                        <xsd:enumeration value="Roman Catholic Church (Northern Lands) Vesting Act 1941"/>
                        <xsd:enumeration value="Roman Catholic Church Lands Act 1985"/>
                        <xsd:enumeration value="Roman Catholic Relief Act 1830"/>
                        <xsd:enumeration value="Royal National Agricultural and Industrial Association of Queensland Act 1971"/>
                        <xsd:enumeration value="Royal National Agricultural and Industrial Association of Queensland Regulation 2022"/>
                        <xsd:enumeration value="Rural and Regional Adjustment Act 1994"/>
                        <xsd:enumeration value="Rural and Regional Adjustment Regulation 2011"/>
                        <xsd:enumeration value="Safety in Recreational Water Activities (Code of Practice) Notice 2022"/>
                        <xsd:enumeration value="Safety in Recreational Water Activities Act 2011"/>
                        <xsd:enumeration value="Safety in Recreational Water Activities Regulation 2024"/>
                        <xsd:enumeration value="Sale of Goods (Vienna Convention) Act 1986"/>
                        <xsd:enumeration value="Sale of Goods Act 1896"/>
                        <xsd:enumeration value="Salvation Army (Queensland) Property Trust Act 1930"/>
                        <xsd:enumeration value="Sanctuary Cove Resort Act 1985"/>
                        <xsd:enumeration value="Sanctuary Cove Resort Regulation 2020"/>
                        <xsd:enumeration value="Schools of Arts (Winding Up and Transfer) Act 1960"/>
                        <xsd:enumeration value="Schools of Arts (Winding Up and Transfer) Act Amendment Act 1981"/>
                        <xsd:enumeration value="Scout Association of Australia Queensland Branch Act 1975"/>
                        <xsd:enumeration value="Sea-Carriage Documents Act 1996"/>
                        <xsd:enumeration value="Second-hand Dealers and Pawnbrokers Act 2003"/>
                        <xsd:enumeration value="Second-hand Dealers and Pawnbrokers Regulation 2004"/>
                        <xsd:enumeration value="Security Providers (Crowd Controller Code of Practice) Regulation 2008"/>
                        <xsd:enumeration value="Security Providers (Security Firm Code of Practice) Regulation 2008"/>
                        <xsd:enumeration value="Security Providers (Security Officer—Licensed Premises—Code of Practice) Regulation 2008"/>
                        <xsd:enumeration value="Security Providers Act 1993"/>
                        <xsd:enumeration value="Security Providers Regulation 2008"/>
                        <xsd:enumeration value="See above (row 126)"/>
                        <xsd:enumeration value="Senate Elections Act 1960"/>
                        <xsd:enumeration value="Small Business Commissioner Act 2022"/>
                        <xsd:enumeration value="Small Business Commissioner Regulation 2022"/>
                        <xsd:enumeration value="Soil Conservation Act 1986"/>
                        <xsd:enumeration value="Soil Survey Act 1929"/>
                        <xsd:enumeration value="Solicitor-General Act 1985"/>
                        <xsd:enumeration value="South Bank Corporation (Modified Building Units and Group Titles) Regulation 2014"/>
                        <xsd:enumeration value="South Bank Corporation Act 1989"/>
                        <xsd:enumeration value="South Bank Corporation By-law 2014"/>
                        <xsd:enumeration value="South Bank Corporation Regulation 2014"/>
                        <xsd:enumeration value="South East Queensland Water (Restructuring) Act 2007"/>
                        <xsd:enumeration value="South-East Queensland Water (Distribution and Retail Restructuring) Act 2009"/>
                        <xsd:enumeration value="South-East Queensland Water (Distribution and Retail Restructuring) Regulation 2021"/>
                        <xsd:enumeration value="Sports Anti-Doping Act 2003"/>
                        <xsd:enumeration value="Standard Time Act 1894"/>
                        <xsd:enumeration value="State Development and Public Works Organisation (State Development Areas) Regulation 2019"/>
                        <xsd:enumeration value="State Development and Public Works Organisation Act 1971"/>
                        <xsd:enumeration value="State Development and Public Works Organisation Regulation 2020"/>
                        <xsd:enumeration value="State Emergency Service Act 2024"/>
                        <xsd:enumeration value="State Financial Institutions and Metway Merger Act 1996"/>
                        <xsd:enumeration value="State Penalties Enforcement (Transitional) Regulation 2017"/>
                        <xsd:enumeration value="State Penalties Enforcement Act 1999"/>
                        <xsd:enumeration value="State Penalties Enforcement Regulation 2014"/>
                        <xsd:enumeration value="State Transport (People Movers) Act 1989"/>
                        <xsd:enumeration value="State Transport Act 1938"/>
                        <xsd:enumeration value="Statistical Returns Act 1896"/>
                        <xsd:enumeration value="Status of Children Act 1978"/>
                        <xsd:enumeration value="Status of Children Regulation 2022"/>
                        <xsd:enumeration value="Statute of Westminster 1931 (Imperial)"/>
                        <xsd:enumeration value="Statute of Westminster Adoption Act 1942 (Commonwealth)"/>
                        <xsd:enumeration value="Statutory Authorities (Superannuation Arrangements) Act 1994"/>
                        <xsd:enumeration value="Statutory Bodies Financial Arrangements Act 1982"/>
                        <xsd:enumeration value="Statutory Bodies Financial Arrangements Regulation 2019"/>
                        <xsd:enumeration value="Statutory Instruments Act 1992"/>
                        <xsd:enumeration value="Statutory Instruments Regulation 2022"/>
                        <xsd:enumeration value="Stock Route Management Act 2002"/>
                        <xsd:enumeration value="Stock Route Management Regulation 2023"/>
                        <xsd:enumeration value="Storage Liens Act 1973"/>
                        <xsd:enumeration value="Storage Liens Regulation 2018"/>
                        <xsd:enumeration value="Strengthening Community Safety Act 2023"/>
                        <xsd:enumeration value="Strong and Sustainable Resource Communities Act 2017"/>
                        <xsd:enumeration value="Succession Act 1981"/>
                        <xsd:enumeration value="Succession to the Crown Act 2013"/>
                        <xsd:enumeration value="Sugar Industry Act 1999"/>
                        <xsd:enumeration value="Sugar Industry Regulation 2022"/>
                        <xsd:enumeration value="Summary Offences Act 2005"/>
                        <xsd:enumeration value="Summary Offences Regulation 2016"/>
                        <xsd:enumeration value="Superannuation (Public Employees Portability) Act 1985"/>
                        <xsd:enumeration value="Superannuation (Public Employees Portability) Notice 2019"/>
                        <xsd:enumeration value="Superannuation (Public Employees Portability) Regulation 2019"/>
                        <xsd:enumeration value="Superannuation (State Public Sector) Act 1990"/>
                        <xsd:enumeration value="Superannuation (State Public Sector) Notice 2021"/>
                        <xsd:enumeration value="Superannuation (State Public Sector) Regulation 2023"/>
                        <xsd:enumeration value="Supreme Court (Admission Guidelines) Notice 2016"/>
                        <xsd:enumeration value="Supreme Court (Admission) Rules 2004"/>
                        <xsd:enumeration value="Supreme Court Library Act 1968"/>
                        <xsd:enumeration value="Supreme Court of Queensland Act 1991"/>
                        <xsd:enumeration value="Supreme Court of Queensland Regulation 2012"/>
                        <xsd:enumeration value="Surat Basin Rail (Infrastructure Development and Management) Act 2012"/>
                        <xsd:enumeration value="Surrogacy Act 2010"/>
                        <xsd:enumeration value="Survey and Mapping Infrastructure Act 2003"/>
                        <xsd:enumeration value="Survey and Mapping Infrastructure Regulation 2024"/>
                        <xsd:enumeration value="Surveyors Act 2003"/>
                        <xsd:enumeration value="Surveyors Regulation 2024"/>
                        <xsd:enumeration value="Sustainable Ports Development Act 2015"/>
                        <xsd:enumeration value="Sustainable Ports Development Regulation 2018"/>
                        <xsd:enumeration value="TAB Queensland Limited Privatisation Act 1999"/>
                        <xsd:enumeration value="TAFE Queensland Act 2013"/>
                        <xsd:enumeration value="TAFE Queensland Regulation 2024"/>
                        <xsd:enumeration value="Tattoo Industry Act 2013"/>
                        <xsd:enumeration value="Tattoo Industry Regulation 2013"/>
                        <xsd:enumeration value="Taxation Administration Act 2001"/>
                        <xsd:enumeration value="Taxation Administration Regulation 2022"/>
                        <xsd:enumeration value="Telecommunications Interception Act 2009"/>
                        <xsd:enumeration value="Termination of Pregnancy Act 2018"/>
                        <xsd:enumeration value="Terrorism (Commonwealth Powers) Act 2002"/>
                        <xsd:enumeration value="Terrorism (Preventative Detention) Act 2005"/>
                        <xsd:enumeration value="Therapeutic Goods Act 2019"/>
                        <xsd:enumeration value="Therapeutic Goods Regulation 2021"/>
                        <xsd:enumeration value="Thiess Peabody Coal Pty. Ltd. Agreement Act 1962"/>
                        <xsd:enumeration value="Thiess Peabody Mitsui Coal Pty. Ltd. Agreements Act 1965"/>
                        <xsd:enumeration value="Tobacco and Other Smoking Products Act 1998"/>
                        <xsd:enumeration value="Tobacco and Other Smoking Products Regulation 2021"/>
                        <xsd:enumeration value="Torres Strait Fisheries Act 1984"/>
                        <xsd:enumeration value="Torres Strait Islander Cultural Heritage Act 2003"/>
                        <xsd:enumeration value="Torres Strait Islander Land Act 1991"/>
                        <xsd:enumeration value="Torres Strait Islander Land Regulation 2011"/>
                        <xsd:enumeration value="Tourism and Events Queensland Act 2012"/>
                        <xsd:enumeration value="Tourism Services (Code of Conduct for Inbound Tour Operators) Regulation 2003"/>
                        <xsd:enumeration value="Tourism Services Act 2003"/>
                        <xsd:enumeration value="Tourism Services Regulation 2003"/>
                        <xsd:enumeration value="Tow Truck Act 1973"/>
                        <xsd:enumeration value="Tow Truck Act 2023"/>
                        <xsd:enumeration value="Tow Truck Regulation 2024"/>
                        <xsd:enumeration value="Townsville Breakwater Entertainment Centre Act 1991"/>
                        <xsd:enumeration value="Townsville City Council (Douglas Land Development) Act 1993"/>
                        <xsd:enumeration value="Townsville Zinc Refinery Act 1996"/>
                        <xsd:enumeration value="Trade and Investment Queensland Act 2013"/>
                        <xsd:enumeration value="Trading (Allowable Hours) Act 1990"/>
                        <xsd:enumeration value="Traffic Regulation 1962"/>
                        <xsd:enumeration value="Transplantation and Anatomy Act 1979"/>
                        <xsd:enumeration value="Transplantation and Anatomy Regulation 2017"/>
                        <xsd:enumeration value="Transport (South Bank Corporation Area Land) Act 1999"/>
                        <xsd:enumeration value="Transport Infrastructure (Dangerous Goods by Rail) Regulation 2018"/>
                        <xsd:enumeration value="Transport Infrastructure (Ports) Regulation 2016"/>
                        <xsd:enumeration value="Transport Infrastructure (Public Marine Facilities) Regulation 2023"/>
                        <xsd:enumeration value="Transport Infrastructure (Rail) Regulation 2017"/>
                        <xsd:enumeration value="Transport Infrastructure (State-controlled Roads) Regulation 2017"/>
                        <xsd:enumeration value="Transport Infrastructure (Waterways Management) Regulation 2012"/>
                        <xsd:enumeration value="Transport Infrastructure Act 1994"/>
                        <xsd:enumeration value="Transport Operations (Marine Pollution) Act 1995"/>
                        <xsd:enumeration value="Transport Operations (Marine Pollution) Regulation 2018"/>
                        <xsd:enumeration value="Transport Operations (Marine Safety) Act 1994"/>
                        <xsd:enumeration value="Transport Operations (Marine Safety) Regulation 2016"/>
                        <xsd:enumeration value="Transport Operations (Marine Safety—Domestic Commercial Vessel National Law Application) Act 2016"/>
                        <xsd:enumeration value="Transport Operations (Marine Safety—Queensland Regulated Ships Miscellaneous Equipment) Standard 2017"/>
                        <xsd:enumeration value="Transport Operations (Passenger Transport) Act 1994"/>
                        <xsd:enumeration value="Transport Operations (Passenger Transport) Regulation 2018"/>
                        <xsd:enumeration value="Transport Operations (Passenger Transport) Standard 2010"/>
                        <xsd:enumeration value="Transport Operations (Road Use Management) Act 1995"/>
                        <xsd:enumeration value="Transport Operations (Road Use Management—Accreditation and Other Provisions) Regulation 2015"/>
                        <xsd:enumeration value="Transport Operations (Road Use Management—Dangerous Goods) Regulation 2018"/>
                        <xsd:enumeration value="Transport Operations (Road Use Management—Driver Licensing) Regulation 2021"/>
                        <xsd:enumeration value="Transport Operations (Road Use Management—Road Rules) Regulation 2009"/>
                        <xsd:enumeration value="Transport Operations (Road Use Management—Vehicle Registration) Regulation 2021"/>
                        <xsd:enumeration value="Transport Operations (Road Use Management—Vehicle Standards and Safety) Regulation 2021"/>
                        <xsd:enumeration value="Transport Planning and Coordination Act 1994"/>
                        <xsd:enumeration value="Transport Planning and Coordination Regulation 2017"/>
                        <xsd:enumeration value="Transport Security (Counter-Terrorism) Act 2008"/>
                        <xsd:enumeration value="Trans-Tasman Mutual Recognition (Endorsement) Notice (No. 1) 2013"/>
                        <xsd:enumeration value="Trans-Tasman Mutual Recognition (Endorsement) Notice 2012"/>
                        <xsd:enumeration value="Trans-Tasman Mutual Recognition (NSW Container Deposit Scheme) Notice 2017"/>
                        <xsd:enumeration value="Trans-Tasman Mutual Recognition (NSW Container Deposit Scheme) Notice 2018"/>
                        <xsd:enumeration value="Trans-Tasman Mutual Recognition (Queensland) (ACT Container Deposit Scheme) Notice 2018"/>
                        <xsd:enumeration value="Trans-Tasman Mutual Recognition (Queensland) (Emissions-Controlled Products) Notice 2018"/>
                        <xsd:enumeration value="Trans-Tasman Mutual Recognition (Queensland) (NT and Tasmanian Container Deposit Schemes) Notice 2023"/>
                        <xsd:enumeration value="Trans-Tasman Mutual Recognition (Queensland) (WA Container Deposit Scheme) Notice 2020"/>
                        <xsd:enumeration value="Trans-Tasman Mutual Recognition (Queensland) Act 2003"/>
                        <xsd:enumeration value="Traveller Accommodation Providers (Liability) Act 2001"/>
                        <xsd:enumeration value="Trust Accounts (Transitional) Regulation 2024"/>
                        <xsd:enumeration value="Trust Accounts Act 1973"/>
                        <xsd:enumeration value="Trust Accounts Regulation 1999"/>
                        <xsd:enumeration value="Trustee Companies Act 1968"/>
                        <xsd:enumeration value="Trusts Act 1973"/>
                        <xsd:enumeration value="Tweed River Entrance Sand Bypassing Project Agreement Act 1998"/>
                        <xsd:enumeration value="Uniform Civil Procedure (Fees) Regulation 2019"/>
                        <xsd:enumeration value="Uniform Civil Procedure Rules 1999"/>
                        <xsd:enumeration value="United Grand Lodge of Antient Free and Accepted Masons of Queensland Trustees Act 1942"/>
                        <xsd:enumeration value="Uniting Church in Australia Act 1977"/>
                        <xsd:enumeration value="University of Queensland Act 1998"/>
                        <xsd:enumeration value="University of Southern Queensland Act 1998"/>
                        <xsd:enumeration value="University of the Sunshine Coast Act 1998"/>
                        <xsd:enumeration value="Valuation of Land Regulation 2003"/>
                        <xsd:enumeration value="Valuers Registration Act 1992"/>
                        <xsd:enumeration value="Valuers Registration Regulation 2024"/>
                        <xsd:enumeration value="Vegetation Management Act 1999"/>
                        <xsd:enumeration value="Vegetation Management Regulation 2023"/>
                        <xsd:enumeration value="Veterinary Surgeons Act 1936"/>
                        <xsd:enumeration value="Veterinary Surgeons Regulation 2016"/>
                        <xsd:enumeration value="Vexatious Proceedings Act 2005"/>
                        <xsd:enumeration value="Victims' Commissioner and Sexual Violence Review Board Act 2024 — partly uncommenced"/>
                        <xsd:enumeration value="Victims of Crime Assistance Act 2009"/>
                        <xsd:enumeration value="Vocational Education and Training (Commonwealth Powers) Act 2012"/>
                        <xsd:enumeration value="Voluntary Assisted Dying Act 2021"/>
                        <xsd:enumeration value="Voluntary Assisted Dying Regulation 2022"/>
                        <xsd:enumeration value="Wagering Act 1998"/>
                        <xsd:enumeration value="Wagering Regulation 1999"/>
                        <xsd:enumeration value="Waste Reduction and Recycling Act 2011"/>
                        <xsd:enumeration value="Waste Reduction and Recycling Regulation 2023"/>
                        <xsd:enumeration value="Water (Commonwealth Powers) Act 2008"/>
                        <xsd:enumeration value="Water Act 2000"/>
                        <xsd:enumeration value="Water Efficiency Labelling and Standards (Queensland) Act 2005"/>
                        <xsd:enumeration value="Water Fluoridation Act 2008"/>
                        <xsd:enumeration value="Water Fluoridation Regulation 2020"/>
                        <xsd:enumeration value="Water Plan (Baffle Creek Basin) 2010"/>
                        <xsd:enumeration value="Water Plan (Barron) 2023"/>
                        <xsd:enumeration value="Water Plan (Border Rivers and Moonie) 2019"/>
                        <xsd:enumeration value="Water Plan (Boyne River Basin) 2013"/>
                        <xsd:enumeration value="Water Plan (Burdekin Basin) 2007"/>
                        <xsd:enumeration value="Water Plan (Burnett Basin) 2014"/>
                        <xsd:enumeration value="Water Plan (Calliope River Basin) 2006"/>
                        <xsd:enumeration value="Water Plan (Cape York) 2019"/>
                        <xsd:enumeration value="Water Plan (Condamine and Balonne) 2019"/>
                        <xsd:enumeration value="Water Plan (Cooper Creek) 2011"/>
                        <xsd:enumeration value="Water Plan (Fitzroy Basin) 2011"/>
                        <xsd:enumeration value="Water Plan (Georgina and Diamantina) 2004"/>
                        <xsd:enumeration value="Water Plan (Gold Coast) 2006"/>
                        <xsd:enumeration value="Water Plan (Great Artesian Basin and Other Regional Aquifers) 2017"/>
                        <xsd:enumeration value="Water Plan (Gulf) 2007"/>
                        <xsd:enumeration value="Water Plan (Logan Basin) 2007"/>
                        <xsd:enumeration value="Water Plan (Mary Basin) 2024"/>
                        <xsd:enumeration value="Water Plan (Mitchell) 2007"/>
                        <xsd:enumeration value="Water Plan (Moreton) 2007"/>
                        <xsd:enumeration value="Water Plan (Pioneer Valley) 2002"/>
                        <xsd:enumeration value="Water Plan (Warrego, Paroo, Bulloo and Nebine) 2016"/>
                        <xsd:enumeration value="Water Plan (Wet Tropics) 2013"/>
                        <xsd:enumeration value="Water Regulation 2016"/>
                        <xsd:enumeration value="Water Resource (Whitsunday) Plan 2010"/>
                        <xsd:enumeration value="Water Supply (Safety and Reliability) Act 2008"/>
                        <xsd:enumeration value="Water Supply (Safety and Reliability) Regulation 2021"/>
                        <xsd:enumeration value="Weapons Act 1990"/>
                        <xsd:enumeration value="Weapons Categories Regulation 1997"/>
                        <xsd:enumeration value="Weapons Regulation 2016"/>
                        <xsd:enumeration value="Wesleyan Methodist Trust Property Act 1853"/>
                        <xsd:enumeration value="Wesleyan Methodists, Independents, and Baptists Churches Act 1838"/>
                        <xsd:enumeration value="Wet Tropics Management Plan 1998"/>
                        <xsd:enumeration value="Wet Tropics World Heritage Protection and Management Act 1993"/>
                        <xsd:enumeration value="Wine Industry Act 1994"/>
                        <xsd:enumeration value="Wine Industry Regulation 2009"/>
                        <xsd:enumeration value="Witness Protection Act 2000"/>
                        <xsd:enumeration value="Witness Protection Regulation 2021"/>
                        <xsd:enumeration value="Work Health and Safety (Codes of Practice) Notice 2022"/>
                        <xsd:enumeration value="Work Health and Safety Act 2011"/>
                        <xsd:enumeration value="Work Health and Safety Regulation 2011"/>
                        <xsd:enumeration value="Workers Accommodation Act 1952"/>
                        <xsd:enumeration value="Workers Compensation and Rehabilitation (QOTE) Notice 2024"/>
                        <xsd:enumeration value="Workers Compensation and Rehabilitation Act 2003"/>
                        <xsd:enumeration value="Workers Compensation and Rehabilitation Regulation 2014"/>
                        <xsd:enumeration value="Working with Children (Risk Management and Screening) Act 2000"/>
                        <xsd:enumeration value="Working with Children (Risk Management and Screening) Regulation 2020"/>
                        <xsd:enumeration value="Young Offenders (Interstate Transfer) Act 1987"/>
                        <xsd:enumeration value="Youth Justice Act 1992"/>
                        <xsd:enumeration value="Youth Justice Regulation 2016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haredWithUsers" ma:index="4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n77d42287e824764a498f9a4fa7cd7c4" ma:index="55" nillable="true" ma:taxonomy="true" ma:internalName="n77d42287e824764a498f9a4fa7cd7c4" ma:taxonomyFieldName="AgenciesAndStatutoryBodies" ma:displayName="Agencies and Statutory Bodies" ma:default="" ma:fieldId="{777d4228-7e82-4764-a498-f9a4fa7cd7c4}" ma:taxonomyMulti="true" ma:sspId="a2313f21-320d-4b32-babf-82317826f03e" ma:termSetId="ee5ab0f8-5eea-4841-bd5a-f1a72632328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PersistId" ma:index="5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6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k0f42f36457d4b6abb7e29f8bdac1e99" ma:index="64" nillable="true" ma:taxonomy="true" ma:internalName="k0f42f36457d4b6abb7e29f8bdac1e99" ma:taxonomyFieldName="Draft_x002F_Final" ma:displayName="Draft/Final" ma:default="" ma:fieldId="{40f42f36-457d-4b6a-bb7e-29f8bdac1e99}" ma:sspId="a2313f21-320d-4b32-babf-82317826f03e" ma:termSetId="525eedbd-7a8d-41d8-aa22-bb5e1c24191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55a7950d5ba4acda029a6153d1347d7" ma:index="69" nillable="true" ma:taxonomy="true" ma:internalName="b55a7950d5ba4acda029a6153d1347d7" ma:taxonomyFieldName="Open_x002F_Closed_x002F_Grey" ma:displayName="Document Searchability" ma:default="" ma:fieldId="{b55a7950-d5ba-4acd-a029-a6153d1347d7}" ma:sspId="a2313f21-320d-4b32-babf-82317826f03e" ma:termSetId="ffd24007-4ca6-4e1b-ae54-5fbf46da54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bb41b92974b4cd68f66ad51c891caf5" ma:index="72" nillable="true" ma:taxonomy="true" ma:internalName="bbb41b92974b4cd68f66ad51c891caf5" ma:taxonomyFieldName="ServiceLine" ma:displayName="Service Line" ma:default="" ma:fieldId="{bbb41b92-974b-4cd6-8f66-ad51c891caf5}" ma:taxonomyMulti="true" ma:sspId="a2313f21-320d-4b32-babf-82317826f03e" ma:termSetId="209376d3-06c4-475f-88f4-c11db766e27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45a49aa926406cb8c8d93ec654ac2b" ma:index="74" nillable="true" ma:taxonomy="true" ma:internalName="mb45a49aa926406cb8c8d93ec654ac2b" ma:taxonomyFieldName="ServiceMechanism" ma:displayName="Service Mechanism" ma:default="" ma:fieldId="{6b45a49a-a926-406c-b8c8-d93ec654ac2b}" ma:taxonomyMulti="true" ma:sspId="a2313f21-320d-4b32-babf-82317826f03e" ma:termSetId="555035e1-6a61-4d21-8783-70baaf85c59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75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27c05b-0364-427a-85dd-9bb2ccb6cb6a" elementFormDefault="qualified">
    <xsd:import namespace="http://schemas.microsoft.com/office/2006/documentManagement/types"/>
    <xsd:import namespace="http://schemas.microsoft.com/office/infopath/2007/PartnerControls"/>
    <xsd:element name="QTQGSONotes" ma:index="15" nillable="true" ma:displayName="Notes" ma:internalName="QTQGSONotes">
      <xsd:simpleType>
        <xsd:restriction base="dms:Note"/>
      </xsd:simpleType>
    </xsd:element>
    <xsd:element name="TaxCatchAll" ma:index="57" nillable="true" ma:displayName="Taxonomy Catch All Column" ma:hidden="true" ma:list="{50b5d87f-f820-4610-ac02-cdef4a625ded}" ma:internalName="TaxCatchAll" ma:showField="CatchAllData" ma:web="4ed821ac-589c-4003-a172-e625d938d5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59" nillable="true" ma:displayName="Taxonomy Catch All Column1" ma:hidden="true" ma:list="{50b5d87f-f820-4610-ac02-cdef4a625ded}" ma:internalName="TaxCatchAllLabel" ma:readOnly="true" ma:showField="CatchAllDataLabel" ma:web="4ed821ac-589c-4003-a172-e625d938d5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db62f0-30ff-45e3-850f-714c416cf9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3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43" nillable="true" ma:displayName="Tags" ma:internalName="MediaServiceAutoTags" ma:readOnly="true">
      <xsd:simpleType>
        <xsd:restriction base="dms:Text"/>
      </xsd:simpleType>
    </xsd:element>
    <xsd:element name="MediaServiceOCR" ma:index="4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4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47" nillable="true" ma:displayName="Length (seconds)" ma:internalName="MediaLengthInSeconds" ma:readOnly="true">
      <xsd:simpleType>
        <xsd:restriction base="dms:Unknown"/>
      </xsd:simpleType>
    </xsd:element>
    <xsd:element name="MediaServiceDateTaken" ma:index="4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50" nillable="true" ma:taxonomy="true" ma:internalName="lcf76f155ced4ddcb4097134ff3c332f" ma:taxonomyFieldName="MediaServiceImageTags" ma:displayName="Image Tags" ma:readOnly="false" ma:fieldId="{5cf76f15-5ced-4ddc-b409-7134ff3c332f}" ma:taxonomyMulti="true" ma:sspId="a2313f21-320d-4b32-babf-82317826f0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5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pleted" ma:index="53" nillable="true" ma:displayName="Completed" ma:default="0" ma:format="Dropdown" ma:internalName="Completed">
      <xsd:simpleType>
        <xsd:restriction base="dms:Boolean"/>
      </xsd:simpleType>
    </xsd:element>
    <xsd:element name="MediaServiceLocation" ma:index="54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1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a2313f21-320d-4b32-babf-82317826f03e" ContentTypeId="0x010100781568B1C4394FA28C28FD40A55844C0" PreviousValue="false"/>
</file>

<file path=customXml/itemProps1.xml><?xml version="1.0" encoding="utf-8"?>
<ds:datastoreItem xmlns:ds="http://schemas.openxmlformats.org/officeDocument/2006/customXml" ds:itemID="{E4C93BC0-029D-47E9-BEDF-C41A1B822C5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1A8D0E4-4C22-4369-A798-81038D79A6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14228D-5C98-43D9-A1BF-82C0747B3E32}">
  <ds:schemaRefs>
    <ds:schemaRef ds:uri="http://purl.org/dc/dcmitype/"/>
    <ds:schemaRef ds:uri="1227c05b-0364-427a-85dd-9bb2ccb6cb6a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4ed821ac-589c-4003-a172-e625d938d56c"/>
    <ds:schemaRef ds:uri="http://www.w3.org/XML/1998/namespace"/>
    <ds:schemaRef ds:uri="http://schemas.openxmlformats.org/package/2006/metadata/core-properties"/>
    <ds:schemaRef ds:uri="d1db62f0-30ff-45e3-850f-714c416cf9cf"/>
    <ds:schemaRef ds:uri="http://schemas.microsoft.com/sharepoint/v3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8AD52A0E-6BEF-4932-8290-0A0E67AA28DB}"/>
</file>

<file path=customXml/itemProps5.xml><?xml version="1.0" encoding="utf-8"?>
<ds:datastoreItem xmlns:ds="http://schemas.openxmlformats.org/officeDocument/2006/customXml" ds:itemID="{31BB0F3F-D7E5-49A4-92B3-3F31E7FD28B5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INPUTS</vt:lpstr>
      <vt:lpstr>Summaries</vt:lpstr>
      <vt:lpstr>Individuals</vt:lpstr>
      <vt:lpstr>Businesses</vt:lpstr>
      <vt:lpstr>Community Organisations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Dominic Byrne</dc:creator>
  <cp:keywords/>
  <dc:description/>
  <cp:lastModifiedBy>Dominic Byrne</cp:lastModifiedBy>
  <cp:revision/>
  <cp:lastPrinted>2023-01-19T00:11:31Z</cp:lastPrinted>
  <dcterms:created xsi:type="dcterms:W3CDTF">2023-01-12T03:01:51Z</dcterms:created>
  <dcterms:modified xsi:type="dcterms:W3CDTF">2023-08-30T00:54:20Z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b083577-197b-450c-831d-654cf3f56dc2_Enabled">
    <vt:lpwstr>true</vt:lpwstr>
  </property>
  <property fmtid="{D5CDD505-2E9C-101B-9397-08002B2CF9AE}" pid="3" name="MSIP_Label_5b083577-197b-450c-831d-654cf3f56dc2_SetDate">
    <vt:lpwstr>2023-01-12T03:01:52Z</vt:lpwstr>
  </property>
  <property fmtid="{D5CDD505-2E9C-101B-9397-08002B2CF9AE}" pid="4" name="MSIP_Label_5b083577-197b-450c-831d-654cf3f56dc2_Method">
    <vt:lpwstr>Standard</vt:lpwstr>
  </property>
  <property fmtid="{D5CDD505-2E9C-101B-9397-08002B2CF9AE}" pid="5" name="MSIP_Label_5b083577-197b-450c-831d-654cf3f56dc2_Name">
    <vt:lpwstr>OFFICIAL</vt:lpwstr>
  </property>
  <property fmtid="{D5CDD505-2E9C-101B-9397-08002B2CF9AE}" pid="6" name="MSIP_Label_5b083577-197b-450c-831d-654cf3f56dc2_SiteId">
    <vt:lpwstr>823bfb03-da26-4cbf-a7d6-f02dbfdf182e</vt:lpwstr>
  </property>
  <property fmtid="{D5CDD505-2E9C-101B-9397-08002B2CF9AE}" pid="7" name="MSIP_Label_5b083577-197b-450c-831d-654cf3f56dc2_ActionId">
    <vt:lpwstr>eb5bdf82-bfea-4612-bb1f-54b3f0e176e8</vt:lpwstr>
  </property>
  <property fmtid="{D5CDD505-2E9C-101B-9397-08002B2CF9AE}" pid="8" name="MSIP_Label_5b083577-197b-450c-831d-654cf3f56dc2_ContentBits">
    <vt:lpwstr>0</vt:lpwstr>
  </property>
  <property fmtid="{D5CDD505-2E9C-101B-9397-08002B2CF9AE}" pid="9" name="ContentTypeId">
    <vt:lpwstr>0x010100781568B1C4394FA28C28FD40A55844C00011FC80BCA66C1B46BA01D6B998701B3B00011B56C7932D1B489E45286C51F4DB65</vt:lpwstr>
  </property>
  <property fmtid="{D5CDD505-2E9C-101B-9397-08002B2CF9AE}" pid="10" name="QTSecurityClassification">
    <vt:lpwstr>1;#OFFICIAL|f67802d0-e2d2-455e-bfc4-106d673b036c</vt:lpwstr>
  </property>
  <property fmtid="{D5CDD505-2E9C-101B-9397-08002B2CF9AE}" pid="11" name="QTRetain">
    <vt:lpwstr>4;#Record|2584089d-4b41-46ae-ad46-8a9fb08e05f7</vt:lpwstr>
  </property>
  <property fmtid="{D5CDD505-2E9C-101B-9397-08002B2CF9AE}" pid="12" name="_dlc_DocIdItemGuid">
    <vt:lpwstr>9cd24495-3360-46dc-8852-0297daf93e26</vt:lpwstr>
  </property>
  <property fmtid="{D5CDD505-2E9C-101B-9397-08002B2CF9AE}" pid="13" name="QTBusinessOwner">
    <vt:lpwstr>20;#Off Prdctvy ＆ Red Tpe Rdn|ed36fe5a-02e8-4a7e-913a-28b6f78dbbe3</vt:lpwstr>
  </property>
  <property fmtid="{D5CDD505-2E9C-101B-9397-08002B2CF9AE}" pid="14" name="QTActivity">
    <vt:lpwstr>11;#Agency planning|daa6bcc6-ba33-4768-aa33-9e8f0120aadb</vt:lpwstr>
  </property>
  <property fmtid="{D5CDD505-2E9C-101B-9397-08002B2CF9AE}" pid="15" name="MediaServiceImageTags">
    <vt:lpwstr/>
  </property>
  <property fmtid="{D5CDD505-2E9C-101B-9397-08002B2CF9AE}" pid="16" name="Draft/Final">
    <vt:lpwstr/>
  </property>
  <property fmtid="{D5CDD505-2E9C-101B-9397-08002B2CF9AE}" pid="17" name="Open_x002F_Closed_x002F_Grey">
    <vt:lpwstr/>
  </property>
  <property fmtid="{D5CDD505-2E9C-101B-9397-08002B2CF9AE}" pid="18" name="ServiceLine">
    <vt:lpwstr/>
  </property>
  <property fmtid="{D5CDD505-2E9C-101B-9397-08002B2CF9AE}" pid="19" name="ServiceMechanism">
    <vt:lpwstr/>
  </property>
  <property fmtid="{D5CDD505-2E9C-101B-9397-08002B2CF9AE}" pid="20" name="AgenciesAndStatutoryBodies">
    <vt:lpwstr/>
  </property>
  <property fmtid="{D5CDD505-2E9C-101B-9397-08002B2CF9AE}" pid="21" name="Draft_x002F_Final">
    <vt:lpwstr/>
  </property>
  <property fmtid="{D5CDD505-2E9C-101B-9397-08002B2CF9AE}" pid="22" name="Open/Closed/Grey">
    <vt:lpwstr/>
  </property>
</Properties>
</file>